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/>
  <xr:revisionPtr revIDLastSave="0" documentId="8_{4E0BBE76-8010-459E-8F85-4E84572C4FAB}" xr6:coauthVersionLast="47" xr6:coauthVersionMax="47" xr10:uidLastSave="{00000000-0000-0000-0000-000000000000}"/>
  <bookViews>
    <workbookView xWindow="240" yWindow="105" windowWidth="14805" windowHeight="8010" activeTab="2" xr2:uid="{00000000-000D-0000-FFFF-FFFF00000000}"/>
  </bookViews>
  <sheets>
    <sheet name="VALOR" sheetId="1" r:id="rId1"/>
    <sheet name="VOLUME" sheetId="2" r:id="rId2"/>
    <sheet name="PRODUTO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5" l="1"/>
  <c r="J6" i="5"/>
  <c r="J7" i="5"/>
  <c r="J4" i="5"/>
  <c r="J9" i="5"/>
  <c r="J5" i="5"/>
  <c r="J12" i="5"/>
  <c r="J10" i="5"/>
  <c r="J11" i="5"/>
  <c r="J21" i="5"/>
  <c r="J19" i="5"/>
  <c r="J15" i="5"/>
  <c r="J26" i="5"/>
  <c r="J39" i="5"/>
  <c r="J27" i="5"/>
  <c r="J33" i="5"/>
  <c r="J16" i="5"/>
  <c r="J17" i="5"/>
  <c r="J18" i="5"/>
  <c r="J29" i="5"/>
  <c r="J35" i="5"/>
  <c r="J42" i="5"/>
  <c r="J56" i="5"/>
  <c r="J69" i="5"/>
  <c r="J34" i="5"/>
  <c r="J13" i="5"/>
  <c r="J43" i="5"/>
  <c r="J37" i="5"/>
  <c r="J36" i="5"/>
  <c r="J25" i="5"/>
  <c r="J66" i="5"/>
  <c r="J40" i="5"/>
  <c r="J51" i="5"/>
  <c r="J24" i="5"/>
  <c r="J31" i="5"/>
  <c r="J32" i="5"/>
  <c r="J44" i="5"/>
  <c r="J46" i="5"/>
  <c r="J8" i="5"/>
  <c r="J28" i="5"/>
  <c r="J60" i="5"/>
  <c r="J93" i="5"/>
  <c r="J59" i="5"/>
  <c r="J47" i="5"/>
  <c r="J54" i="5"/>
  <c r="J45" i="5"/>
  <c r="J14" i="5"/>
  <c r="J30" i="5"/>
  <c r="J100" i="5"/>
  <c r="J49" i="5"/>
  <c r="J50" i="5"/>
  <c r="J71" i="5"/>
  <c r="J76" i="5"/>
  <c r="J22" i="5"/>
  <c r="J80" i="5"/>
  <c r="J79" i="5"/>
  <c r="J75" i="5"/>
  <c r="J70" i="5"/>
  <c r="J82" i="5"/>
  <c r="J89" i="5"/>
  <c r="J84" i="5"/>
  <c r="J125" i="5"/>
  <c r="J77" i="5"/>
  <c r="J105" i="5"/>
  <c r="J132" i="5"/>
  <c r="J108" i="5"/>
  <c r="J107" i="5"/>
  <c r="J83" i="5"/>
  <c r="J133" i="5"/>
  <c r="J123" i="5"/>
  <c r="J41" i="5"/>
  <c r="J121" i="5"/>
  <c r="J106" i="5"/>
  <c r="J38" i="5"/>
  <c r="J116" i="5"/>
  <c r="J115" i="5"/>
  <c r="J111" i="5"/>
  <c r="J104" i="5"/>
  <c r="J101" i="5"/>
  <c r="J118" i="5"/>
  <c r="J102" i="5"/>
  <c r="J98" i="5"/>
  <c r="J131" i="5"/>
  <c r="J91" i="5"/>
  <c r="J114" i="5"/>
  <c r="J85" i="5"/>
  <c r="J148" i="5"/>
  <c r="J88" i="5"/>
  <c r="J90" i="5"/>
  <c r="J151" i="5"/>
  <c r="J52" i="5"/>
  <c r="J162" i="5"/>
  <c r="J136" i="5"/>
  <c r="J94" i="5"/>
  <c r="J72" i="5"/>
  <c r="J23" i="5"/>
  <c r="J48" i="5"/>
  <c r="J67" i="5"/>
  <c r="J65" i="5"/>
  <c r="J58" i="5"/>
  <c r="J97" i="5"/>
  <c r="J95" i="5"/>
  <c r="J68" i="5"/>
  <c r="J62" i="5"/>
  <c r="J57" i="5"/>
  <c r="J99" i="5"/>
  <c r="J53" i="5"/>
  <c r="J112" i="5"/>
  <c r="J120" i="5"/>
  <c r="J117" i="5"/>
  <c r="J119" i="5"/>
  <c r="J64" i="5"/>
  <c r="J92" i="5"/>
  <c r="J130" i="5"/>
  <c r="J128" i="5"/>
  <c r="J96" i="5"/>
  <c r="J137" i="5"/>
  <c r="J124" i="5"/>
  <c r="J129" i="5"/>
  <c r="J139" i="5"/>
  <c r="J145" i="5"/>
  <c r="J155" i="5"/>
  <c r="J147" i="5"/>
  <c r="J161" i="5"/>
  <c r="J74" i="5"/>
  <c r="J153" i="5"/>
  <c r="J20" i="5"/>
  <c r="J63" i="5"/>
  <c r="J73" i="5"/>
  <c r="J55" i="5"/>
  <c r="J78" i="5"/>
  <c r="J86" i="5"/>
  <c r="J109" i="5"/>
  <c r="J110" i="5"/>
  <c r="J122" i="5"/>
  <c r="J126" i="5"/>
  <c r="J127" i="5"/>
  <c r="J140" i="5"/>
  <c r="J144" i="5"/>
  <c r="J158" i="5"/>
  <c r="J163" i="5"/>
  <c r="J81" i="5"/>
  <c r="J87" i="5"/>
  <c r="J142" i="5"/>
  <c r="J150" i="5"/>
  <c r="J146" i="5"/>
  <c r="J149" i="5"/>
  <c r="J154" i="5"/>
  <c r="J159" i="5"/>
  <c r="J164" i="5"/>
  <c r="J61" i="5"/>
  <c r="J138" i="5"/>
  <c r="J152" i="5"/>
  <c r="J157" i="5"/>
  <c r="J165" i="5"/>
  <c r="J103" i="5"/>
  <c r="J113" i="5"/>
  <c r="J134" i="5"/>
  <c r="J135" i="5"/>
  <c r="J141" i="5"/>
  <c r="J143" i="5"/>
  <c r="J156" i="5"/>
  <c r="J160" i="5"/>
  <c r="J2" i="5"/>
  <c r="I4" i="1"/>
  <c r="I3" i="1"/>
  <c r="I5" i="1"/>
  <c r="I8" i="1"/>
  <c r="I6" i="1"/>
  <c r="I16" i="1"/>
  <c r="I11" i="1"/>
  <c r="I7" i="1"/>
  <c r="I20" i="1"/>
  <c r="I15" i="1"/>
  <c r="I9" i="1"/>
  <c r="I13" i="1"/>
  <c r="I10" i="1"/>
  <c r="I24" i="1"/>
  <c r="I14" i="1"/>
  <c r="I21" i="1"/>
  <c r="I18" i="1"/>
  <c r="I17" i="1"/>
  <c r="I12" i="1"/>
  <c r="I25" i="1"/>
  <c r="I27" i="1"/>
  <c r="I26" i="1"/>
  <c r="I33" i="1"/>
  <c r="I30" i="1"/>
  <c r="I23" i="1"/>
  <c r="I28" i="1"/>
  <c r="I22" i="1"/>
  <c r="I31" i="1"/>
  <c r="I37" i="1"/>
  <c r="I19" i="1"/>
  <c r="I32" i="1"/>
  <c r="I45" i="1"/>
  <c r="I35" i="1"/>
  <c r="I34" i="1"/>
  <c r="I67" i="1"/>
  <c r="I39" i="1"/>
  <c r="I40" i="1"/>
  <c r="I38" i="1"/>
  <c r="I55" i="1"/>
  <c r="I43" i="1"/>
  <c r="I29" i="1"/>
  <c r="I48" i="1"/>
  <c r="I50" i="1"/>
  <c r="I41" i="1"/>
  <c r="I53" i="1"/>
  <c r="I51" i="1"/>
  <c r="I58" i="1"/>
  <c r="I52" i="1"/>
  <c r="I49" i="1"/>
  <c r="I56" i="1"/>
  <c r="I36" i="1"/>
  <c r="I61" i="1"/>
  <c r="I93" i="1"/>
  <c r="I59" i="1"/>
  <c r="I44" i="1"/>
  <c r="I57" i="1"/>
  <c r="I66" i="1"/>
  <c r="I72" i="1"/>
  <c r="I42" i="1"/>
  <c r="I54" i="1"/>
  <c r="I64" i="1"/>
  <c r="I60" i="1"/>
  <c r="I74" i="1"/>
  <c r="I65" i="1"/>
  <c r="I85" i="1"/>
  <c r="I68" i="1"/>
  <c r="I62" i="1"/>
  <c r="I70" i="1"/>
  <c r="I63" i="1"/>
  <c r="I47" i="1"/>
  <c r="I71" i="1"/>
  <c r="I77" i="1"/>
  <c r="I69" i="1"/>
  <c r="I92" i="1"/>
  <c r="I96" i="1"/>
  <c r="I76" i="1"/>
  <c r="I90" i="1"/>
  <c r="I73" i="1"/>
  <c r="I83" i="1"/>
  <c r="I75" i="1"/>
  <c r="I84" i="1"/>
  <c r="I81" i="1"/>
  <c r="I94" i="1"/>
  <c r="I87" i="1"/>
  <c r="I122" i="1"/>
  <c r="I95" i="1"/>
  <c r="I80" i="1"/>
  <c r="I98" i="1"/>
  <c r="I78" i="1"/>
  <c r="I91" i="1"/>
  <c r="I89" i="1"/>
  <c r="I99" i="1"/>
  <c r="I142" i="1"/>
  <c r="I111" i="1"/>
  <c r="I88" i="1"/>
  <c r="I46" i="1"/>
  <c r="I108" i="1"/>
  <c r="I115" i="1"/>
  <c r="I106" i="1"/>
  <c r="I119" i="1"/>
  <c r="I107" i="1"/>
  <c r="I137" i="1"/>
  <c r="I120" i="1"/>
  <c r="I97" i="1"/>
  <c r="I112" i="1"/>
  <c r="I110" i="1"/>
  <c r="I86" i="1"/>
  <c r="I154" i="1"/>
  <c r="I103" i="1"/>
  <c r="I109" i="1"/>
  <c r="I79" i="1"/>
  <c r="I117" i="1"/>
  <c r="I114" i="1"/>
  <c r="I105" i="1"/>
  <c r="I100" i="1"/>
  <c r="I113" i="1"/>
  <c r="I101" i="1"/>
  <c r="I132" i="1"/>
  <c r="I104" i="1"/>
  <c r="I147" i="1"/>
  <c r="I127" i="1"/>
  <c r="I118" i="1"/>
  <c r="I123" i="1"/>
  <c r="I136" i="1"/>
  <c r="I148" i="1"/>
  <c r="I135" i="1"/>
  <c r="I124" i="1"/>
  <c r="I102" i="1"/>
  <c r="I150" i="1"/>
  <c r="I116" i="1"/>
  <c r="I131" i="1"/>
  <c r="I141" i="1"/>
  <c r="I138" i="1"/>
  <c r="I140" i="1"/>
  <c r="I167" i="1"/>
  <c r="I139" i="1"/>
  <c r="I188" i="1"/>
  <c r="I130" i="1"/>
  <c r="I145" i="1"/>
  <c r="I157" i="1"/>
  <c r="I126" i="1"/>
  <c r="I155" i="1"/>
  <c r="I156" i="1"/>
  <c r="I149" i="1"/>
  <c r="I161" i="1"/>
  <c r="I143" i="1"/>
  <c r="I170" i="1"/>
  <c r="I146" i="1"/>
  <c r="I176" i="1"/>
  <c r="I153" i="1"/>
  <c r="I82" i="1"/>
  <c r="I128" i="1"/>
  <c r="I166" i="1"/>
  <c r="I160" i="1"/>
  <c r="I152" i="1"/>
  <c r="I189" i="1"/>
  <c r="I174" i="1"/>
  <c r="I168" i="1"/>
  <c r="I134" i="1"/>
  <c r="I133" i="1"/>
  <c r="I171" i="1"/>
  <c r="I144" i="1"/>
  <c r="I169" i="1"/>
  <c r="I165" i="1"/>
  <c r="I194" i="1"/>
  <c r="I121" i="1"/>
  <c r="I151" i="1"/>
  <c r="I187" i="1"/>
  <c r="I202" i="1"/>
  <c r="I199" i="1"/>
  <c r="I129" i="1"/>
  <c r="I192" i="1"/>
  <c r="I195" i="1"/>
  <c r="I185" i="1"/>
  <c r="I164" i="1"/>
  <c r="I184" i="1"/>
  <c r="I179" i="1"/>
  <c r="I163" i="1"/>
  <c r="I175" i="1"/>
  <c r="I183" i="1"/>
  <c r="I173" i="1"/>
  <c r="I159" i="1"/>
  <c r="I125" i="1"/>
  <c r="I180" i="1"/>
  <c r="I205" i="1"/>
  <c r="I212" i="1"/>
  <c r="I182" i="1"/>
  <c r="I158" i="1"/>
  <c r="I196" i="1"/>
  <c r="I162" i="1"/>
  <c r="I207" i="1"/>
  <c r="I201" i="1"/>
  <c r="I222" i="1"/>
  <c r="I193" i="1"/>
  <c r="I210" i="1"/>
  <c r="I211" i="1"/>
  <c r="I230" i="1"/>
  <c r="I220" i="1"/>
  <c r="I217" i="1"/>
  <c r="I191" i="1"/>
  <c r="I221" i="1"/>
  <c r="I178" i="1"/>
  <c r="I172" i="1"/>
  <c r="I204" i="1"/>
  <c r="I200" i="1"/>
  <c r="I177" i="1"/>
  <c r="I190" i="1"/>
  <c r="I186" i="1"/>
  <c r="I206" i="1"/>
  <c r="I214" i="1"/>
  <c r="I215" i="1"/>
  <c r="I208" i="1"/>
  <c r="I216" i="1"/>
  <c r="I209" i="1"/>
  <c r="I224" i="1"/>
  <c r="I227" i="1"/>
  <c r="I226" i="1"/>
  <c r="I228" i="1"/>
  <c r="I229" i="1"/>
  <c r="I181" i="1"/>
  <c r="I218" i="1"/>
  <c r="I219" i="1"/>
  <c r="I225" i="1"/>
  <c r="I223" i="1"/>
  <c r="I197" i="1"/>
  <c r="I231" i="1"/>
  <c r="I198" i="1"/>
  <c r="I232" i="1"/>
  <c r="I213" i="1"/>
  <c r="I203" i="1"/>
  <c r="I233" i="1"/>
  <c r="I2" i="1"/>
  <c r="I15" i="2"/>
  <c r="I5" i="2"/>
  <c r="I13" i="2"/>
  <c r="I7" i="2"/>
  <c r="I4" i="2"/>
  <c r="I3" i="2"/>
  <c r="I39" i="2"/>
  <c r="I6" i="2"/>
  <c r="I28" i="2"/>
  <c r="I11" i="2"/>
  <c r="I25" i="2"/>
  <c r="I38" i="2"/>
  <c r="I8" i="2"/>
  <c r="I42" i="2"/>
  <c r="I21" i="2"/>
  <c r="I12" i="2"/>
  <c r="I16" i="2"/>
  <c r="I43" i="2"/>
  <c r="I17" i="2"/>
  <c r="I35" i="2"/>
  <c r="I23" i="2"/>
  <c r="I18" i="2"/>
  <c r="I37" i="2"/>
  <c r="I14" i="2"/>
  <c r="I30" i="2"/>
  <c r="I27" i="2"/>
  <c r="I10" i="2"/>
  <c r="I50" i="2"/>
  <c r="I36" i="2"/>
  <c r="I9" i="2"/>
  <c r="I34" i="2"/>
  <c r="I33" i="2"/>
  <c r="I20" i="2"/>
  <c r="I24" i="2"/>
  <c r="I55" i="2"/>
  <c r="I31" i="2"/>
  <c r="I54" i="2"/>
  <c r="I19" i="2"/>
  <c r="I62" i="2"/>
  <c r="I52" i="2"/>
  <c r="I22" i="2"/>
  <c r="I58" i="2"/>
  <c r="I47" i="2"/>
  <c r="I45" i="2"/>
  <c r="I59" i="2"/>
  <c r="I61" i="2"/>
  <c r="I49" i="2"/>
  <c r="I57" i="2"/>
  <c r="I29" i="2"/>
  <c r="I44" i="2"/>
  <c r="I26" i="2"/>
  <c r="I53" i="2"/>
  <c r="I70" i="2"/>
  <c r="I51" i="2"/>
  <c r="I40" i="2"/>
  <c r="I48" i="2"/>
  <c r="I73" i="2"/>
  <c r="I93" i="2"/>
  <c r="I41" i="2"/>
  <c r="I64" i="2"/>
  <c r="I78" i="2"/>
  <c r="I65" i="2"/>
  <c r="I60" i="2"/>
  <c r="I71" i="2"/>
  <c r="I94" i="2"/>
  <c r="I67" i="2"/>
  <c r="I46" i="2"/>
  <c r="I83" i="2"/>
  <c r="I56" i="2"/>
  <c r="I84" i="2"/>
  <c r="I66" i="2"/>
  <c r="I63" i="2"/>
  <c r="I74" i="2"/>
  <c r="I80" i="2"/>
  <c r="I96" i="2"/>
  <c r="I75" i="2"/>
  <c r="I77" i="2"/>
  <c r="I95" i="2"/>
  <c r="I72" i="2"/>
  <c r="I82" i="2"/>
  <c r="I89" i="2"/>
  <c r="I104" i="2"/>
  <c r="I86" i="2"/>
  <c r="I79" i="2"/>
  <c r="I125" i="2"/>
  <c r="I111" i="2"/>
  <c r="I69" i="2"/>
  <c r="I97" i="2"/>
  <c r="I100" i="2"/>
  <c r="I87" i="2"/>
  <c r="I81" i="2"/>
  <c r="I105" i="2"/>
  <c r="I171" i="2"/>
  <c r="I142" i="2"/>
  <c r="I85" i="2"/>
  <c r="I32" i="2"/>
  <c r="I112" i="2"/>
  <c r="I173" i="2"/>
  <c r="I91" i="2"/>
  <c r="I126" i="2"/>
  <c r="I110" i="2"/>
  <c r="I122" i="2"/>
  <c r="I115" i="2"/>
  <c r="I101" i="2"/>
  <c r="I113" i="2"/>
  <c r="I99" i="2"/>
  <c r="I102" i="2"/>
  <c r="I132" i="2"/>
  <c r="I103" i="2"/>
  <c r="I106" i="2"/>
  <c r="I76" i="2"/>
  <c r="I128" i="2"/>
  <c r="I92" i="2"/>
  <c r="I118" i="2"/>
  <c r="I98" i="2"/>
  <c r="I116" i="2"/>
  <c r="I149" i="2"/>
  <c r="I129" i="2"/>
  <c r="I88" i="2"/>
  <c r="I127" i="2"/>
  <c r="I121" i="2"/>
  <c r="I108" i="2"/>
  <c r="I133" i="2"/>
  <c r="I124" i="2"/>
  <c r="I153" i="2"/>
  <c r="I131" i="2"/>
  <c r="I120" i="2"/>
  <c r="I90" i="2"/>
  <c r="I151" i="2"/>
  <c r="I114" i="2"/>
  <c r="I119" i="2"/>
  <c r="I143" i="2"/>
  <c r="I135" i="2"/>
  <c r="I145" i="2"/>
  <c r="I146" i="2"/>
  <c r="I140" i="2"/>
  <c r="I179" i="2"/>
  <c r="I123" i="2"/>
  <c r="I130" i="2"/>
  <c r="I147" i="2"/>
  <c r="I144" i="2"/>
  <c r="I181" i="2"/>
  <c r="I141" i="2"/>
  <c r="I148" i="2"/>
  <c r="I167" i="2"/>
  <c r="I139" i="2"/>
  <c r="I163" i="2"/>
  <c r="I134" i="2"/>
  <c r="I189" i="2"/>
  <c r="I157" i="2"/>
  <c r="I68" i="2"/>
  <c r="I109" i="2"/>
  <c r="I170" i="2"/>
  <c r="I164" i="2"/>
  <c r="I155" i="2"/>
  <c r="I166" i="2"/>
  <c r="I168" i="2"/>
  <c r="I160" i="2"/>
  <c r="I136" i="2"/>
  <c r="I138" i="2"/>
  <c r="I193" i="2"/>
  <c r="I150" i="2"/>
  <c r="I154" i="2"/>
  <c r="I159" i="2"/>
  <c r="I212" i="2"/>
  <c r="I107" i="2"/>
  <c r="I152" i="2"/>
  <c r="I182" i="2"/>
  <c r="I202" i="2"/>
  <c r="I187" i="2"/>
  <c r="I117" i="2"/>
  <c r="I192" i="2"/>
  <c r="I184" i="2"/>
  <c r="I205" i="2"/>
  <c r="I172" i="2"/>
  <c r="I196" i="2"/>
  <c r="I175" i="2"/>
  <c r="I137" i="2"/>
  <c r="I203" i="2"/>
  <c r="I183" i="2"/>
  <c r="I169" i="2"/>
  <c r="I158" i="2"/>
  <c r="I156" i="2"/>
  <c r="I177" i="2"/>
  <c r="I194" i="2"/>
  <c r="I214" i="2"/>
  <c r="I185" i="2"/>
  <c r="I162" i="2"/>
  <c r="I200" i="2"/>
  <c r="I161" i="2"/>
  <c r="I209" i="2"/>
  <c r="I201" i="2"/>
  <c r="I219" i="2"/>
  <c r="I180" i="2"/>
  <c r="I210" i="2"/>
  <c r="I211" i="2"/>
  <c r="I230" i="2"/>
  <c r="I220" i="2"/>
  <c r="I215" i="2"/>
  <c r="I178" i="2"/>
  <c r="I216" i="2"/>
  <c r="I165" i="2"/>
  <c r="I174" i="2"/>
  <c r="I198" i="2"/>
  <c r="I191" i="2"/>
  <c r="I190" i="2"/>
  <c r="I199" i="2"/>
  <c r="I197" i="2"/>
  <c r="I204" i="2"/>
  <c r="I207" i="2"/>
  <c r="I229" i="2"/>
  <c r="I208" i="2"/>
  <c r="I217" i="2"/>
  <c r="I213" i="2"/>
  <c r="I222" i="2"/>
  <c r="I232" i="2"/>
  <c r="I218" i="2"/>
  <c r="I225" i="2"/>
  <c r="I226" i="2"/>
  <c r="I176" i="2"/>
  <c r="I221" i="2"/>
  <c r="I223" i="2"/>
  <c r="I224" i="2"/>
  <c r="I227" i="2"/>
  <c r="I186" i="2"/>
  <c r="I228" i="2"/>
  <c r="I188" i="2"/>
  <c r="I231" i="2"/>
  <c r="I206" i="2"/>
  <c r="I195" i="2"/>
  <c r="I233" i="2"/>
  <c r="I2" i="2"/>
</calcChain>
</file>

<file path=xl/sharedStrings.xml><?xml version="1.0" encoding="utf-8"?>
<sst xmlns="http://schemas.openxmlformats.org/spreadsheetml/2006/main" count="1448" uniqueCount="413">
  <si>
    <t>UF do Produto</t>
  </si>
  <si>
    <t>Países</t>
  </si>
  <si>
    <t>2024 - Valor US$ FOB</t>
  </si>
  <si>
    <t>2023 - Valor US$ FOB</t>
  </si>
  <si>
    <t>2022 - Valor US$ FOB</t>
  </si>
  <si>
    <t>2021 - Valor US$ FOB</t>
  </si>
  <si>
    <t>2020 - Valor US$ FOB</t>
  </si>
  <si>
    <t>2019 - Valor US$ FOB</t>
  </si>
  <si>
    <t>Total</t>
  </si>
  <si>
    <t>Paraná</t>
  </si>
  <si>
    <t>China</t>
  </si>
  <si>
    <t>Estados Unidos</t>
  </si>
  <si>
    <t>Argentina</t>
  </si>
  <si>
    <t>México</t>
  </si>
  <si>
    <t>Países Baixos (Holanda)</t>
  </si>
  <si>
    <t>Paraguai</t>
  </si>
  <si>
    <t>Japão</t>
  </si>
  <si>
    <t>Chile</t>
  </si>
  <si>
    <t>Coreia do Sul</t>
  </si>
  <si>
    <t>Colômbia</t>
  </si>
  <si>
    <t>Índia</t>
  </si>
  <si>
    <t>Peru</t>
  </si>
  <si>
    <t>Emirados Árabes Unidos</t>
  </si>
  <si>
    <t>Alemanha</t>
  </si>
  <si>
    <t>Irã</t>
  </si>
  <si>
    <t>Uruguai</t>
  </si>
  <si>
    <t>Itália</t>
  </si>
  <si>
    <t>Vietnã</t>
  </si>
  <si>
    <t>Arábia Saudita</t>
  </si>
  <si>
    <t>França</t>
  </si>
  <si>
    <t>Bangladesh</t>
  </si>
  <si>
    <t>Singapura</t>
  </si>
  <si>
    <t>Hong Kong</t>
  </si>
  <si>
    <t>Reino Unido</t>
  </si>
  <si>
    <t>Iraque</t>
  </si>
  <si>
    <t>Espanha</t>
  </si>
  <si>
    <t>África do Sul</t>
  </si>
  <si>
    <t>Tailândia</t>
  </si>
  <si>
    <t>Argélia</t>
  </si>
  <si>
    <t>Bolívia</t>
  </si>
  <si>
    <t>Turquia</t>
  </si>
  <si>
    <t>Rússia</t>
  </si>
  <si>
    <t>Egito</t>
  </si>
  <si>
    <t>Indonésia</t>
  </si>
  <si>
    <t>Polônia</t>
  </si>
  <si>
    <t>Bélgica</t>
  </si>
  <si>
    <t>Malásia</t>
  </si>
  <si>
    <t>Canadá</t>
  </si>
  <si>
    <t>Coveite (Kuweit)</t>
  </si>
  <si>
    <t>Equador</t>
  </si>
  <si>
    <t>Filipinas</t>
  </si>
  <si>
    <t>Iêmen</t>
  </si>
  <si>
    <t>Suíça</t>
  </si>
  <si>
    <t>Paquistão</t>
  </si>
  <si>
    <t>Eslovênia</t>
  </si>
  <si>
    <t>Noruega</t>
  </si>
  <si>
    <t>Omã</t>
  </si>
  <si>
    <t>Taiwan (Formosa)</t>
  </si>
  <si>
    <t>Panamá</t>
  </si>
  <si>
    <t>Catar</t>
  </si>
  <si>
    <t>Cuba</t>
  </si>
  <si>
    <t>República Dominicana</t>
  </si>
  <si>
    <t>Líbia</t>
  </si>
  <si>
    <t>Israel</t>
  </si>
  <si>
    <t>Dinamarca</t>
  </si>
  <si>
    <t>Portugal</t>
  </si>
  <si>
    <t>Angola</t>
  </si>
  <si>
    <t>Marshall, Ilhas</t>
  </si>
  <si>
    <t>Jordânia</t>
  </si>
  <si>
    <t>Libéria</t>
  </si>
  <si>
    <t>Geórgia</t>
  </si>
  <si>
    <t>Venezuela</t>
  </si>
  <si>
    <t>Austrália</t>
  </si>
  <si>
    <t>Guatemala</t>
  </si>
  <si>
    <t>Suécia</t>
  </si>
  <si>
    <t>Romênia</t>
  </si>
  <si>
    <t>Barein</t>
  </si>
  <si>
    <t>Gana</t>
  </si>
  <si>
    <t>Costa Rica</t>
  </si>
  <si>
    <t>Nigéria</t>
  </si>
  <si>
    <t>Albânia</t>
  </si>
  <si>
    <t>Irlanda</t>
  </si>
  <si>
    <t>Tunísia</t>
  </si>
  <si>
    <t>Costa do Marfim</t>
  </si>
  <si>
    <t>Senegal</t>
  </si>
  <si>
    <t>Líbano</t>
  </si>
  <si>
    <t>Finlândia</t>
  </si>
  <si>
    <t>Mauritânia</t>
  </si>
  <si>
    <t>Congo, República Democrática</t>
  </si>
  <si>
    <t>El Salvador</t>
  </si>
  <si>
    <t>Somália</t>
  </si>
  <si>
    <t>Marrocos</t>
  </si>
  <si>
    <t>Honduras</t>
  </si>
  <si>
    <t>Ucrânia</t>
  </si>
  <si>
    <t>Congo</t>
  </si>
  <si>
    <t>Jamaica</t>
  </si>
  <si>
    <t>Bahamas</t>
  </si>
  <si>
    <t>Porto Rico</t>
  </si>
  <si>
    <t>Malta</t>
  </si>
  <si>
    <t>Grécia</t>
  </si>
  <si>
    <t>Nova Zelândia</t>
  </si>
  <si>
    <t>Croácia</t>
  </si>
  <si>
    <t>Chipre</t>
  </si>
  <si>
    <t>Nicarágua</t>
  </si>
  <si>
    <t>Trinidad e Tobago</t>
  </si>
  <si>
    <t>Guiné</t>
  </si>
  <si>
    <t>Gâmbia</t>
  </si>
  <si>
    <t>Benin</t>
  </si>
  <si>
    <t>Moçambique</t>
  </si>
  <si>
    <t>Tcheca, República</t>
  </si>
  <si>
    <t>Maurício</t>
  </si>
  <si>
    <t>Camarões</t>
  </si>
  <si>
    <t>Síria</t>
  </si>
  <si>
    <t>Maldivas</t>
  </si>
  <si>
    <t>Namíbia</t>
  </si>
  <si>
    <t>Gabão</t>
  </si>
  <si>
    <t>Curaçao</t>
  </si>
  <si>
    <t>Haiti</t>
  </si>
  <si>
    <t>Letônia</t>
  </si>
  <si>
    <t>Áustria</t>
  </si>
  <si>
    <t>Aruba</t>
  </si>
  <si>
    <t>Serra Leoa</t>
  </si>
  <si>
    <t>Togo</t>
  </si>
  <si>
    <t>Hungria</t>
  </si>
  <si>
    <t>Estônia</t>
  </si>
  <si>
    <t>Suriname</t>
  </si>
  <si>
    <t>Barbados</t>
  </si>
  <si>
    <t>Mianmar</t>
  </si>
  <si>
    <t>Quênia</t>
  </si>
  <si>
    <t>Sudão</t>
  </si>
  <si>
    <t>Afeganistão</t>
  </si>
  <si>
    <t>Guiana</t>
  </si>
  <si>
    <t>Djibuti</t>
  </si>
  <si>
    <t>Polinésia Francesa</t>
  </si>
  <si>
    <t>Nova Caledônia</t>
  </si>
  <si>
    <t>Cabo Verde</t>
  </si>
  <si>
    <t>Camboja</t>
  </si>
  <si>
    <t>Uzbequistão</t>
  </si>
  <si>
    <t>Guiné Equatorial</t>
  </si>
  <si>
    <t>Belize</t>
  </si>
  <si>
    <t>Antígua e Barbuda</t>
  </si>
  <si>
    <t>Sudão do Sul</t>
  </si>
  <si>
    <t>Tanzânia</t>
  </si>
  <si>
    <t>Madagascar</t>
  </si>
  <si>
    <t>Lituânia</t>
  </si>
  <si>
    <t>Luxemburgo</t>
  </si>
  <si>
    <t>Granada</t>
  </si>
  <si>
    <t>Seicheles</t>
  </si>
  <si>
    <t>Macedônia</t>
  </si>
  <si>
    <t>Timor Leste</t>
  </si>
  <si>
    <t>Mali</t>
  </si>
  <si>
    <t>Bulgária</t>
  </si>
  <si>
    <t>Chade</t>
  </si>
  <si>
    <t>Cayman, Ilhas</t>
  </si>
  <si>
    <t>São Vicente e Granadinas</t>
  </si>
  <si>
    <t>Ilha de Man</t>
  </si>
  <si>
    <t>Turcomenistão</t>
  </si>
  <si>
    <t>Sint Maarten</t>
  </si>
  <si>
    <t>Moldávia</t>
  </si>
  <si>
    <t>República Centro-Africana</t>
  </si>
  <si>
    <t>Montenegro</t>
  </si>
  <si>
    <t>Malavi</t>
  </si>
  <si>
    <t>Eslováquia</t>
  </si>
  <si>
    <t>Burkina Faso</t>
  </si>
  <si>
    <t>Zâmbia</t>
  </si>
  <si>
    <t>Sri Lanka</t>
  </si>
  <si>
    <t>Cazaquistão</t>
  </si>
  <si>
    <t>Zimbábue</t>
  </si>
  <si>
    <t>Uganda</t>
  </si>
  <si>
    <t>Guiné-Bissau</t>
  </si>
  <si>
    <t>Brasil</t>
  </si>
  <si>
    <t>Virgens, Ilhas (Britânicas)</t>
  </si>
  <si>
    <t>Guadalupe</t>
  </si>
  <si>
    <t>Bonaire, Saint Eustatius e Saba</t>
  </si>
  <si>
    <t>Azerbaijão</t>
  </si>
  <si>
    <t>Turcas e Caicos, Ilhas</t>
  </si>
  <si>
    <t>São Cristóvão e Névis</t>
  </si>
  <si>
    <t>Santa Lúcia</t>
  </si>
  <si>
    <t>Dominica</t>
  </si>
  <si>
    <t>Etiópia</t>
  </si>
  <si>
    <t>Tonga</t>
  </si>
  <si>
    <t>Reunião</t>
  </si>
  <si>
    <t>Guiana Francesa</t>
  </si>
  <si>
    <t>Palestina</t>
  </si>
  <si>
    <t>Armênia</t>
  </si>
  <si>
    <t>São Bartolomeu</t>
  </si>
  <si>
    <t>Palau</t>
  </si>
  <si>
    <t>São Tomé e Príncipe</t>
  </si>
  <si>
    <t>Bermudas</t>
  </si>
  <si>
    <t>Cook, Ilhas</t>
  </si>
  <si>
    <t>Martinica</t>
  </si>
  <si>
    <t>Comores</t>
  </si>
  <si>
    <t>Níger</t>
  </si>
  <si>
    <t>Fiji</t>
  </si>
  <si>
    <t>Terras Austrais Francesas</t>
  </si>
  <si>
    <t>Botsuana</t>
  </si>
  <si>
    <t>Coreia do Norte</t>
  </si>
  <si>
    <t>Tuvalu</t>
  </si>
  <si>
    <t>Mayotte</t>
  </si>
  <si>
    <t>Gibraltar</t>
  </si>
  <si>
    <t>Islândia</t>
  </si>
  <si>
    <t>Liechtenstein</t>
  </si>
  <si>
    <t>Papua Nova Guiné</t>
  </si>
  <si>
    <t>Nepal</t>
  </si>
  <si>
    <t>Belarus</t>
  </si>
  <si>
    <t>Pitcairn</t>
  </si>
  <si>
    <t>Niue</t>
  </si>
  <si>
    <t>Norfolk, Ilha</t>
  </si>
  <si>
    <t>Virgens, Ilhas (Americanas)</t>
  </si>
  <si>
    <t>Samoa</t>
  </si>
  <si>
    <t>Mongólia</t>
  </si>
  <si>
    <t>Vanuatu</t>
  </si>
  <si>
    <t>Santa Helena</t>
  </si>
  <si>
    <t>São Martinho, Ilha de (parte francesa)</t>
  </si>
  <si>
    <t>Laos</t>
  </si>
  <si>
    <t>Sérvia</t>
  </si>
  <si>
    <t>Pacífico, Ilhas do (EUA)</t>
  </si>
  <si>
    <t>Saara Ocidental</t>
  </si>
  <si>
    <t>Quirguistão</t>
  </si>
  <si>
    <t>Anguilla</t>
  </si>
  <si>
    <t>Macau</t>
  </si>
  <si>
    <t>Faroe, Ilhas</t>
  </si>
  <si>
    <t>Heard e ilhas mcdonald, Ilha</t>
  </si>
  <si>
    <t>Território Britânico do Oceano Índico</t>
  </si>
  <si>
    <t>Cocos (Keeling), Ilhas</t>
  </si>
  <si>
    <t>Ruanda</t>
  </si>
  <si>
    <t>Nauru</t>
  </si>
  <si>
    <t>Andorra</t>
  </si>
  <si>
    <t>Montserrat</t>
  </si>
  <si>
    <t>Samoa Americana</t>
  </si>
  <si>
    <t>Bósnia-Herzegovina</t>
  </si>
  <si>
    <t>Mônaco</t>
  </si>
  <si>
    <t>Burundi</t>
  </si>
  <si>
    <t>Butão</t>
  </si>
  <si>
    <t>Eritreia</t>
  </si>
  <si>
    <t>San Marino</t>
  </si>
  <si>
    <t>Guam</t>
  </si>
  <si>
    <t>Brunei</t>
  </si>
  <si>
    <t>Provisão de Navios e Aeronaves</t>
  </si>
  <si>
    <t>Falkland (Malvinas)</t>
  </si>
  <si>
    <t>Vaticano</t>
  </si>
  <si>
    <t>Antártica</t>
  </si>
  <si>
    <t>2024 - Quilograma Líquido</t>
  </si>
  <si>
    <t>2023 - Quilograma Líquido</t>
  </si>
  <si>
    <t>2022 - Quilograma Líquido</t>
  </si>
  <si>
    <t>2021 - Quilograma Líquido</t>
  </si>
  <si>
    <t>2020 - Quilograma Líquido</t>
  </si>
  <si>
    <t>2019 - Quilograma Líquido</t>
  </si>
  <si>
    <t>Descrição CUCI Grupo</t>
  </si>
  <si>
    <t>Farelos de soja e outros alimentos para animais (excluídos cereais não moídos), farinhas de carnes e outros animais</t>
  </si>
  <si>
    <t>Fios têxteis</t>
  </si>
  <si>
    <t>Madeira, parcialmente trabalhada e dormentes de madeira</t>
  </si>
  <si>
    <t>Aparelhos elétricos para ligação, proteção ou conexão de circuitos</t>
  </si>
  <si>
    <t>Partes e acessórios dos veículos automotivos</t>
  </si>
  <si>
    <t>Amidos, inulina e glúten de trigo, matérias albuminóides, colas</t>
  </si>
  <si>
    <t>Bombas para líquidos, elevadores de líquidos e suas partes</t>
  </si>
  <si>
    <t>Folheados, contraplacados, aglomerados, e outras madeiras, trabalhados</t>
  </si>
  <si>
    <t>Manufaturas de madeira</t>
  </si>
  <si>
    <t>Metros e contadores</t>
  </si>
  <si>
    <t>Bombas, centrífugas, compressores de ar, ventiladores, exaustores, aparelhos de filtrar ou depurar e suas partes</t>
  </si>
  <si>
    <t>Outras matérias plásticas em formas primárias</t>
  </si>
  <si>
    <t>Veículos automóveis de passageiros</t>
  </si>
  <si>
    <t>Matérias brutas de animais</t>
  </si>
  <si>
    <t>Motores de pistão, e suas partes</t>
  </si>
  <si>
    <t>Outros produtos diversos das indústrias químicas</t>
  </si>
  <si>
    <t>Móveis e suas partes; roupas de cama, colchões, suportes de colchão, almofadas e semelhantes</t>
  </si>
  <si>
    <t>Café não torrado</t>
  </si>
  <si>
    <t>Tabaco, descaulificado ou desnervado</t>
  </si>
  <si>
    <t>Mate, extrato, essência e concentrado</t>
  </si>
  <si>
    <t>Papel e cartão</t>
  </si>
  <si>
    <t>Resíduos e serragens de madeira ou sucatas</t>
  </si>
  <si>
    <t>Veículos automóveis para transporte de mercadorias e usos especiais</t>
  </si>
  <si>
    <t>Obras de ferro ou aço e outros artigos de metais comuns</t>
  </si>
  <si>
    <t>Máquinas e aparelhos elétricos</t>
  </si>
  <si>
    <t>Rolamentos de esferas ou de roletes</t>
  </si>
  <si>
    <t>Outros artigos manufaturados diversos,</t>
  </si>
  <si>
    <t>Outros artigos de plásticos</t>
  </si>
  <si>
    <t>Equipamento para distribuição de energia elétrica</t>
  </si>
  <si>
    <t>Instalações e equipamentos de engenharia civil e contrutores, e suas partes</t>
  </si>
  <si>
    <t>Veios de transmissão e manivelas, engrenagens, rodas de fricção, volantes, polias, embreagens, elos articulados e suas partes</t>
  </si>
  <si>
    <t>Instrumentos e aparelhos de medição, verificação, análise e controle</t>
  </si>
  <si>
    <t>Medicamentos e produtos farmacêuticos, exceto veterinários</t>
  </si>
  <si>
    <t>Café torrado, extratos, essências e concentrados de café</t>
  </si>
  <si>
    <t>Equipamentos elétricos e não elétricos de uso doméstico</t>
  </si>
  <si>
    <t>Malas, pastas, estojos e sacos de viagem; bolsas e artefatos semelhantes</t>
  </si>
  <si>
    <t>Óleos essenciais, matérias de perfume e sabor</t>
  </si>
  <si>
    <t>Máquinas não elétricas, ferramentas e aparelhos mecânicos, e suas partes, n.e.p.</t>
  </si>
  <si>
    <t>Instrumentos musicais e suas partes e acessórios, discos, fitas e outros suportes de som ou semelhantes</t>
  </si>
  <si>
    <t>Matérias vegetais em bruto</t>
  </si>
  <si>
    <t>Partes não elétricas e acessórios de máquinas</t>
  </si>
  <si>
    <t>Outros artigos de borracha</t>
  </si>
  <si>
    <t>Outras matérias de origem vegetal</t>
  </si>
  <si>
    <t>Produtos de perfumaria ou de toucador, exceto sabonetes</t>
  </si>
  <si>
    <t>Vestuário, de tecidos têxteis, mesmo de malha</t>
  </si>
  <si>
    <t>Torneiras, válvulas e dispositivos semelhantes para canalizações, caldeiras, reservatórios, cubas e outros recipientes</t>
  </si>
  <si>
    <t>Carnes de aves e suas miudezas comestíveis, frescas, refrigeradas ou congeladas</t>
  </si>
  <si>
    <t>Aparelhos receptores de radiodifusão, mesmo combinados com aparelhos de reprodução ou gravação de som ou um relógio</t>
  </si>
  <si>
    <t>Válvulas e tubos termiônicas, de cátodo frio ou foto-cátodo, diodos, transistores</t>
  </si>
  <si>
    <t>Vidro</t>
  </si>
  <si>
    <t>Soja</t>
  </si>
  <si>
    <t>Madeira em bruto</t>
  </si>
  <si>
    <t>Pregos, parafusos, porcas, parafusos, rebites e semelhantes, de ferro, aço, cobre ou alumínio</t>
  </si>
  <si>
    <t>Outros hidrocarbonetos e seus derivados halogenados, sulfonados, nitrados ou nitrosados</t>
  </si>
  <si>
    <t>Equipamentos de telecomunicações, incluindo peças e acessórios</t>
  </si>
  <si>
    <t>Frutas e nozes não oleaginosas, frescas ou secas</t>
  </si>
  <si>
    <t>Plataformas, embarcações e outras estruturas flutuantes</t>
  </si>
  <si>
    <t>Aquecimento e resfriamento de equipamentos e suas partes</t>
  </si>
  <si>
    <t>Calçados</t>
  </si>
  <si>
    <t>Sementes oleaginosas de girassol, gergelim, canola, algodão e outras</t>
  </si>
  <si>
    <t>Álcoois, fenóis, fenóis-álcoois, e seus derivados halogenados, sulfonados, nitrados ou nitrosados</t>
  </si>
  <si>
    <t>Máquinas-ferramentas para trabalhar metais, carbonetos metálicos sinterizados ou ceramais, sem eliminação de matéria</t>
  </si>
  <si>
    <t>Máquinas de geração de energia e suas partes</t>
  </si>
  <si>
    <t>Produtos hortícolas, frescos ou refrigerados</t>
  </si>
  <si>
    <t>Centeio, aveia e outros cereais, não moídos</t>
  </si>
  <si>
    <t>Mel natural</t>
  </si>
  <si>
    <t>Especiarias</t>
  </si>
  <si>
    <t>Desperdícios de seda ou casulos de bicho da seda</t>
  </si>
  <si>
    <t>Outros produtos comestíveis e preparações</t>
  </si>
  <si>
    <t>Jóias, ourivesaria, seus artigos e outros artigos de matérias preciosas ou semipreciosas</t>
  </si>
  <si>
    <t>Papel e cartão, cortados em forma, e artigos de papel ou cartão</t>
  </si>
  <si>
    <t>Despojos comestíveis de carnes, preparados ou preservados</t>
  </si>
  <si>
    <t>Outros produtos químicos orgânicos</t>
  </si>
  <si>
    <t>Chapas, folhas, películas, tiras e lâminas, de plásticos</t>
  </si>
  <si>
    <t>Geradores elétricos giratórios e suas partes</t>
  </si>
  <si>
    <t>Equipamentos domésticos de metais comuns</t>
  </si>
  <si>
    <t>Obras de arte, peças de coleção e antiguidades</t>
  </si>
  <si>
    <t>Ferramentas para uso manual ou em máquinas</t>
  </si>
  <si>
    <t>Materiais de borracha (pastas, chapas, folhas, hastes, fios, tubos de borracha e outros)</t>
  </si>
  <si>
    <t>Leite, creme de leite e laticínios, exceto manteiga ou queijo</t>
  </si>
  <si>
    <t>Artigos de vestuário e seus acessórios de outros tecidos, ou chapelaria de todos os materiais</t>
  </si>
  <si>
    <t>Pneus de borracha, bandas de rodagem intercambiáveis, flaps e câmaras de ar para rodas</t>
  </si>
  <si>
    <t>Acessórios, de tecidos têxteis, mesmo de malha (exceto para bebês)</t>
  </si>
  <si>
    <t>Máquinas agrícolas (com exceção dos tractores) e suas partes</t>
  </si>
  <si>
    <t>Seda</t>
  </si>
  <si>
    <t>Desperdícios de tabaco</t>
  </si>
  <si>
    <t>Casacos femininos e infantis, capas, jaquetas, ternos, calças, shorts, camisas, vestidos e saias, roupa interior, de dormir e artigos semelhantes de tecidos, de malha</t>
  </si>
  <si>
    <t>Tubos, canos e mangueiras, e seus acessórios, de matérias plásticas</t>
  </si>
  <si>
    <t>Máquinas de energia elétrica (exceto planta elétrica rotativa do grupo 716) e suas partes</t>
  </si>
  <si>
    <t>Tubos e perfis ocos, e acessórios para tubos, de ferro ou aço</t>
  </si>
  <si>
    <t>Preparações lubrificantes, aditivos para óleos minerais e similares, líquidos de transmissões hidráulicas, preparações anticongelantes</t>
  </si>
  <si>
    <t>Revestimentos de piso</t>
  </si>
  <si>
    <t>Fios especiais, tecidos especiais e produtos relacionados</t>
  </si>
  <si>
    <t>Máquinas de processamento de alimentos (excluindo domésticas), e suas partes</t>
  </si>
  <si>
    <t>Instrumentos e aparelhos para usos medicinais, cirúrgicos, dentários ou veterinários</t>
  </si>
  <si>
    <t>Ovos de aves, gemas de ovos, frescos, desidratados ou preservados, adoçados ou não, e derivados</t>
  </si>
  <si>
    <t>Lentes e itens óticos</t>
  </si>
  <si>
    <t>Aeronaves e outros equipamentos, incluindo suas partes</t>
  </si>
  <si>
    <t>Máquinas de impressão e encadernação e suas partes</t>
  </si>
  <si>
    <t>Outros artigos de materiais minerais</t>
  </si>
  <si>
    <t>Casacos masculinos ou infantis, capas, jaquetas, ternos, blazers, calças, shorts, camisas, roupas íntimas, roupa de dormir e artigos semelhantes de tecidos, exceto de malha (exceto os do subgrupo 845.2)</t>
  </si>
  <si>
    <t>Gorduras e óleos vegetais, "soft", bruto, refinado ou fracionado</t>
  </si>
  <si>
    <t>Peças e acessórios destinados a máquinas e porta-ferramentas</t>
  </si>
  <si>
    <t>Outros abrasivos naturais</t>
  </si>
  <si>
    <t>Sabão, preparações de limpeza e de polimento</t>
  </si>
  <si>
    <t>Máquinas de processamento automático de dados e suas unidades, para registrar dados, leitores magnéticos ou óticos</t>
  </si>
  <si>
    <t>Outras máquinas e equipamentos especializados para determinadas indústrias e suas partes</t>
  </si>
  <si>
    <t>Açúcares e melaços</t>
  </si>
  <si>
    <t>Bebidas alcoólicas</t>
  </si>
  <si>
    <t>Luminárias e acessórios</t>
  </si>
  <si>
    <t>Casacos femininos e infantis, capas, jaquetas, ternos, calças, shorts, camisas, vestidos e saias, roupa interior, roupa de dormir e artigos semelhantes de tecidos, de malha (exceto os do subgrupo 845.2)</t>
  </si>
  <si>
    <t>Desperdícios e resíduos de metais preciosos (exceto ouro)</t>
  </si>
  <si>
    <t>Gorduras e óleos vegetais, em bruto, refinados ou fracionados (excluídos "soft")</t>
  </si>
  <si>
    <t>Casacos masculinos e infantis, capas, jaquetas, ternos, blazers, calças, shorts, camisas, roupa interior, vestuário e artigos semelhantes de tecidos, de malha</t>
  </si>
  <si>
    <t>Preparações e cereais, de farinhas, ou amido de frutas ou vegetais</t>
  </si>
  <si>
    <t>Óleos combustíveis de petróleo ou de minerais betuminosos (exceto óleos brutos)</t>
  </si>
  <si>
    <t>Legumes, raízes e tubérculos, preparados ou conservados</t>
  </si>
  <si>
    <t>Relógios</t>
  </si>
  <si>
    <t>Outras carnes e miudezas comestíveis, frescas, refrigeradas ou congeladas</t>
  </si>
  <si>
    <t>Alumínio</t>
  </si>
  <si>
    <t>Motocicletas, bicicletas motorizadas ou não e veículos para inválidos</t>
  </si>
  <si>
    <t>Equipamento mecânico para manuseio, elevação, guinchos e suas partes</t>
  </si>
  <si>
    <t>Artigos confeccionados, total ou principalmente de matérias têxteis</t>
  </si>
  <si>
    <t>Cal, cimento e materiais de construção fabricada (exceto materiais de vidro e barro)</t>
  </si>
  <si>
    <t>Polímeros de etileno, em formas primárias</t>
  </si>
  <si>
    <t>Olaria</t>
  </si>
  <si>
    <t>Outros minerais em bruto</t>
  </si>
  <si>
    <t>Ração ou farinha de outros cereais</t>
  </si>
  <si>
    <t>Carrinhos de bebê, brinquedos, jogos e artigos esportivos</t>
  </si>
  <si>
    <t>Milho não moído, exceto milho doce</t>
  </si>
  <si>
    <t>Prata, platina e outros metais do grupo da platina</t>
  </si>
  <si>
    <t>Material impresso</t>
  </si>
  <si>
    <t>Celulose</t>
  </si>
  <si>
    <t>Arroz sem casca ou semi elaborado, polido, glaceado, quebrado, parbolizado ou convertido</t>
  </si>
  <si>
    <t>Pigmentos, tintas, vernizes e materiais relacionados</t>
  </si>
  <si>
    <t>Pérolas e pedras preciosas ou semipreciosas, em bruto ou trabalhadas</t>
  </si>
  <si>
    <t>Talheres</t>
  </si>
  <si>
    <t>Selas e arreios</t>
  </si>
  <si>
    <t>Suprimentos fotográficos e cinematográficos</t>
  </si>
  <si>
    <t>Máquinas para metalurgia (exceto máquinas-ferramentas) e suas partes</t>
  </si>
  <si>
    <t>Vidraria</t>
  </si>
  <si>
    <t>Peças e acessórios (exceto estojos, capas e semelhantes) para a máquinas de processamento de dados ou máquinas de escritórios</t>
  </si>
  <si>
    <t>Frutas, preservados e preparações (exceto sucos de frutas)</t>
  </si>
  <si>
    <t>Recipientes de metal para armazenamento ou transporte</t>
  </si>
  <si>
    <t>Barras de ferro e aço, barras, cantoneiras e perfis (incluindo estacas-prancha)</t>
  </si>
  <si>
    <t>Cobre</t>
  </si>
  <si>
    <t>Monitores e projetores, aparelhos receptores de televisão, aparelhos de som para gravação ou reprodução</t>
  </si>
  <si>
    <t>Desperdícios e resíduo de borrachas</t>
  </si>
  <si>
    <t>Roupas e outros artigos têxteis usados, incluindo trapos</t>
  </si>
  <si>
    <t>Látex, borracha natural, balata, guta-percha, guaiúle, chicle e gomas naturais</t>
  </si>
  <si>
    <t>Produtos laminados planos, de ligas de aço</t>
  </si>
  <si>
    <t>Produtos laminados planos de ferro ou aço não ligado, não folheados ou chapeados, ou revestidos</t>
  </si>
  <si>
    <t>Desperdícios, resíduos e aparas de plásticos</t>
  </si>
  <si>
    <t>Produtos de fiação (excluindo fiação elétrica isolados) e grelhas de esgrima</t>
  </si>
  <si>
    <t>Adubos ou fertilizantes químicos (exceto fertilizantes brutos)</t>
  </si>
  <si>
    <t>Trigo e centeio, não moídos</t>
  </si>
  <si>
    <t>Suprimentos de escritório e papelaria</t>
  </si>
  <si>
    <t>Veículos ferroviários e equipamentos associados</t>
  </si>
  <si>
    <t>Produtos semi-acabados, lingotes e outras formas primárias de ferro ou aço</t>
  </si>
  <si>
    <t>Aparelhos fotográficos e equipamentos</t>
  </si>
  <si>
    <t>Outros medicamentos, incluindo veterinários</t>
  </si>
  <si>
    <t>Tecidos de malha (incluindo tecidos tubulares de malha, veludos e tecidos abertos)</t>
  </si>
  <si>
    <t>Monofilamentos (corte superior a 1 mm), varas, bastões e perfis, mesmo trabalhados à superfície, mas sem qualquer outro trabalho, de plásticos</t>
  </si>
  <si>
    <t>Inseticidas, rodenticidas, fungicidas, herbicidas, reguladores de crescimento para plantas, desinfetantes e semelhantes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</si>
</sst>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0"/>
      <color theme="1"/>
      <name val="Calibri"/>
      <charset val="1"/>
    </font>
    <font>
      <sz val="10"/>
      <color theme="1"/>
      <name val="Calibri"/>
      <charset val="1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3"/>
  <sheetViews>
    <sheetView workbookViewId="0">
      <selection activeCell="J14" sqref="J14"/>
    </sheetView>
  </sheetViews>
  <sheetFormatPr defaultRowHeight="15"/>
  <cols>
    <col min="1" max="1" width="12.28515625" bestFit="1" customWidth="1"/>
    <col min="2" max="2" width="21.85546875" customWidth="1"/>
    <col min="3" max="8" width="17.7109375" bestFit="1" customWidth="1"/>
    <col min="9" max="9" width="22.140625" style="4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>
      <c r="A2" s="2" t="s">
        <v>9</v>
      </c>
      <c r="B2" s="2" t="s">
        <v>10</v>
      </c>
      <c r="C2" s="2">
        <v>3279110555</v>
      </c>
      <c r="D2" s="2">
        <v>7133220625</v>
      </c>
      <c r="E2" s="2">
        <v>3636289960</v>
      </c>
      <c r="F2" s="2">
        <v>5191844965</v>
      </c>
      <c r="G2" s="2">
        <v>5365749762</v>
      </c>
      <c r="H2" s="2">
        <v>4229865888</v>
      </c>
      <c r="I2" s="4">
        <f>C2+D2+E2+F2+G2+H2</f>
        <v>28836081755</v>
      </c>
    </row>
    <row r="3" spans="1:9">
      <c r="A3" s="2" t="s">
        <v>9</v>
      </c>
      <c r="B3" s="2" t="s">
        <v>11</v>
      </c>
      <c r="C3" s="2">
        <v>742437314</v>
      </c>
      <c r="D3" s="2">
        <v>1452002612</v>
      </c>
      <c r="E3" s="2">
        <v>1696979347</v>
      </c>
      <c r="F3" s="2">
        <v>1501113138</v>
      </c>
      <c r="G3" s="2">
        <v>1017086769</v>
      </c>
      <c r="H3" s="2">
        <v>934611346</v>
      </c>
      <c r="I3" s="4">
        <f>C3+D3+E3+F3+G3+H3</f>
        <v>7344230526</v>
      </c>
    </row>
    <row r="4" spans="1:9">
      <c r="A4" s="2" t="s">
        <v>9</v>
      </c>
      <c r="B4" s="2" t="s">
        <v>12</v>
      </c>
      <c r="C4" s="2">
        <v>444067044</v>
      </c>
      <c r="D4" s="2">
        <v>1583448199</v>
      </c>
      <c r="E4" s="2">
        <v>1483557933</v>
      </c>
      <c r="F4" s="2">
        <v>964787880</v>
      </c>
      <c r="G4" s="2">
        <v>909231046</v>
      </c>
      <c r="H4" s="2">
        <v>1041744116</v>
      </c>
      <c r="I4" s="4">
        <f>C4+D4+E4+F4+G4+H4</f>
        <v>6426836218</v>
      </c>
    </row>
    <row r="5" spans="1:9">
      <c r="A5" s="2" t="s">
        <v>9</v>
      </c>
      <c r="B5" s="2" t="s">
        <v>13</v>
      </c>
      <c r="C5" s="2">
        <v>478285188</v>
      </c>
      <c r="D5" s="2">
        <v>1021346631</v>
      </c>
      <c r="E5" s="2">
        <v>781411137</v>
      </c>
      <c r="F5" s="2">
        <v>611600347</v>
      </c>
      <c r="G5" s="2">
        <v>339912130</v>
      </c>
      <c r="H5" s="2">
        <v>592911371</v>
      </c>
      <c r="I5" s="4">
        <f>C5+D5+E5+F5+G5+H5</f>
        <v>3825466804</v>
      </c>
    </row>
    <row r="6" spans="1:9">
      <c r="A6" s="2" t="s">
        <v>9</v>
      </c>
      <c r="B6" s="2" t="s">
        <v>14</v>
      </c>
      <c r="C6" s="2">
        <v>260506154</v>
      </c>
      <c r="D6" s="2">
        <v>599508186</v>
      </c>
      <c r="E6" s="2">
        <v>719780684</v>
      </c>
      <c r="F6" s="2">
        <v>580758330</v>
      </c>
      <c r="G6" s="2">
        <v>436844167</v>
      </c>
      <c r="H6" s="2">
        <v>497973122</v>
      </c>
      <c r="I6" s="4">
        <f>C6+D6+E6+F6+G6+H6</f>
        <v>3095370643</v>
      </c>
    </row>
    <row r="7" spans="1:9">
      <c r="A7" s="2" t="s">
        <v>9</v>
      </c>
      <c r="B7" s="2" t="s">
        <v>15</v>
      </c>
      <c r="C7" s="2">
        <v>278434966</v>
      </c>
      <c r="D7" s="2">
        <v>619260458</v>
      </c>
      <c r="E7" s="2">
        <v>583448776</v>
      </c>
      <c r="F7" s="2">
        <v>549956681</v>
      </c>
      <c r="G7" s="2">
        <v>420365624</v>
      </c>
      <c r="H7" s="2">
        <v>433810082</v>
      </c>
      <c r="I7" s="4">
        <f>C7+D7+E7+F7+G7+H7</f>
        <v>2885276587</v>
      </c>
    </row>
    <row r="8" spans="1:9">
      <c r="A8" s="2" t="s">
        <v>9</v>
      </c>
      <c r="B8" s="2" t="s">
        <v>16</v>
      </c>
      <c r="C8" s="2">
        <v>176507086</v>
      </c>
      <c r="D8" s="2">
        <v>694281415</v>
      </c>
      <c r="E8" s="2">
        <v>545368932</v>
      </c>
      <c r="F8" s="2">
        <v>313476702</v>
      </c>
      <c r="G8" s="2">
        <v>355537892</v>
      </c>
      <c r="H8" s="2">
        <v>576166994</v>
      </c>
      <c r="I8" s="4">
        <f>C8+D8+E8+F8+G8+H8</f>
        <v>2661339021</v>
      </c>
    </row>
    <row r="9" spans="1:9">
      <c r="A9" s="2" t="s">
        <v>9</v>
      </c>
      <c r="B9" s="2" t="s">
        <v>17</v>
      </c>
      <c r="C9" s="2">
        <v>291575439</v>
      </c>
      <c r="D9" s="2">
        <v>521740263</v>
      </c>
      <c r="E9" s="2">
        <v>676664899</v>
      </c>
      <c r="F9" s="2">
        <v>524844893</v>
      </c>
      <c r="G9" s="2">
        <v>282700950</v>
      </c>
      <c r="H9" s="2">
        <v>325453244</v>
      </c>
      <c r="I9" s="4">
        <f>C9+D9+E9+F9+G9+H9</f>
        <v>2622979688</v>
      </c>
    </row>
    <row r="10" spans="1:9">
      <c r="A10" s="2" t="s">
        <v>9</v>
      </c>
      <c r="B10" s="2" t="s">
        <v>18</v>
      </c>
      <c r="C10" s="2">
        <v>195605210</v>
      </c>
      <c r="D10" s="2">
        <v>641436891</v>
      </c>
      <c r="E10" s="2">
        <v>601491691</v>
      </c>
      <c r="F10" s="2">
        <v>442515718</v>
      </c>
      <c r="G10" s="2">
        <v>347681752</v>
      </c>
      <c r="H10" s="2">
        <v>302854105</v>
      </c>
      <c r="I10" s="4">
        <f>C10+D10+E10+F10+G10+H10</f>
        <v>2531585367</v>
      </c>
    </row>
    <row r="11" spans="1:9">
      <c r="A11" s="2" t="s">
        <v>9</v>
      </c>
      <c r="B11" s="2" t="s">
        <v>19</v>
      </c>
      <c r="C11" s="2">
        <v>159741145</v>
      </c>
      <c r="D11" s="2">
        <v>370318090</v>
      </c>
      <c r="E11" s="2">
        <v>555613675</v>
      </c>
      <c r="F11" s="2">
        <v>392852671</v>
      </c>
      <c r="G11" s="2">
        <v>352547975</v>
      </c>
      <c r="H11" s="2">
        <v>486922137</v>
      </c>
      <c r="I11" s="4">
        <f>C11+D11+E11+F11+G11+H11</f>
        <v>2317995693</v>
      </c>
    </row>
    <row r="12" spans="1:9">
      <c r="A12" s="2" t="s">
        <v>9</v>
      </c>
      <c r="B12" s="2" t="s">
        <v>20</v>
      </c>
      <c r="C12" s="2">
        <v>212143455</v>
      </c>
      <c r="D12" s="2">
        <v>641183137</v>
      </c>
      <c r="E12" s="2">
        <v>751150347</v>
      </c>
      <c r="F12" s="2">
        <v>250265385</v>
      </c>
      <c r="G12" s="2">
        <v>203948443</v>
      </c>
      <c r="H12" s="2">
        <v>212428298</v>
      </c>
      <c r="I12" s="4">
        <f>C12+D12+E12+F12+G12+H12</f>
        <v>2271119065</v>
      </c>
    </row>
    <row r="13" spans="1:9">
      <c r="A13" s="2" t="s">
        <v>9</v>
      </c>
      <c r="B13" s="2" t="s">
        <v>21</v>
      </c>
      <c r="C13" s="2">
        <v>263212845</v>
      </c>
      <c r="D13" s="2">
        <v>525467414</v>
      </c>
      <c r="E13" s="2">
        <v>493888776</v>
      </c>
      <c r="F13" s="2">
        <v>387000838</v>
      </c>
      <c r="G13" s="2">
        <v>197755076</v>
      </c>
      <c r="H13" s="2">
        <v>312480171</v>
      </c>
      <c r="I13" s="4">
        <f>C13+D13+E13+F13+G13+H13</f>
        <v>2179805120</v>
      </c>
    </row>
    <row r="14" spans="1:9">
      <c r="A14" s="2" t="s">
        <v>9</v>
      </c>
      <c r="B14" s="2" t="s">
        <v>22</v>
      </c>
      <c r="C14" s="2">
        <v>278977000</v>
      </c>
      <c r="D14" s="2">
        <v>460501413</v>
      </c>
      <c r="E14" s="2">
        <v>497582483</v>
      </c>
      <c r="F14" s="2">
        <v>328765046</v>
      </c>
      <c r="G14" s="2">
        <v>253159180</v>
      </c>
      <c r="H14" s="2">
        <v>273999920</v>
      </c>
      <c r="I14" s="4">
        <f>C14+D14+E14+F14+G14+H14</f>
        <v>2092985042</v>
      </c>
    </row>
    <row r="15" spans="1:9">
      <c r="A15" s="2" t="s">
        <v>9</v>
      </c>
      <c r="B15" s="2" t="s">
        <v>23</v>
      </c>
      <c r="C15" s="2">
        <v>175032330</v>
      </c>
      <c r="D15" s="2">
        <v>379983738</v>
      </c>
      <c r="E15" s="2">
        <v>556760494</v>
      </c>
      <c r="F15" s="2">
        <v>290719443</v>
      </c>
      <c r="G15" s="2">
        <v>249534745</v>
      </c>
      <c r="H15" s="2">
        <v>336280902</v>
      </c>
      <c r="I15" s="4">
        <f>C15+D15+E15+F15+G15+H15</f>
        <v>1988311652</v>
      </c>
    </row>
    <row r="16" spans="1:9">
      <c r="A16" s="2" t="s">
        <v>9</v>
      </c>
      <c r="B16" s="2" t="s">
        <v>24</v>
      </c>
      <c r="C16" s="2">
        <v>244321796</v>
      </c>
      <c r="D16" s="2">
        <v>213998608</v>
      </c>
      <c r="E16" s="2">
        <v>542392831</v>
      </c>
      <c r="F16" s="2">
        <v>278175721</v>
      </c>
      <c r="G16" s="2">
        <v>158612014</v>
      </c>
      <c r="H16" s="2">
        <v>492027274</v>
      </c>
      <c r="I16" s="4">
        <f>C16+D16+E16+F16+G16+H16</f>
        <v>1929528244</v>
      </c>
    </row>
    <row r="17" spans="1:9">
      <c r="A17" s="2" t="s">
        <v>9</v>
      </c>
      <c r="B17" s="2" t="s">
        <v>25</v>
      </c>
      <c r="C17" s="2">
        <v>155582004</v>
      </c>
      <c r="D17" s="2">
        <v>433598142</v>
      </c>
      <c r="E17" s="2">
        <v>346930320</v>
      </c>
      <c r="F17" s="2">
        <v>300597372</v>
      </c>
      <c r="G17" s="2">
        <v>223535718</v>
      </c>
      <c r="H17" s="2">
        <v>222669915</v>
      </c>
      <c r="I17" s="4">
        <f>C17+D17+E17+F17+G17+H17</f>
        <v>1682913471</v>
      </c>
    </row>
    <row r="18" spans="1:9">
      <c r="A18" s="2" t="s">
        <v>9</v>
      </c>
      <c r="B18" s="2" t="s">
        <v>26</v>
      </c>
      <c r="C18" s="2">
        <v>185716833</v>
      </c>
      <c r="D18" s="2">
        <v>285630266</v>
      </c>
      <c r="E18" s="2">
        <v>360197540</v>
      </c>
      <c r="F18" s="2">
        <v>266053727</v>
      </c>
      <c r="G18" s="2">
        <v>202800197</v>
      </c>
      <c r="H18" s="2">
        <v>228847985</v>
      </c>
      <c r="I18" s="4">
        <f>C18+D18+E18+F18+G18+H18</f>
        <v>1529246548</v>
      </c>
    </row>
    <row r="19" spans="1:9">
      <c r="A19" s="2" t="s">
        <v>9</v>
      </c>
      <c r="B19" s="2" t="s">
        <v>27</v>
      </c>
      <c r="C19" s="2">
        <v>196192361</v>
      </c>
      <c r="D19" s="2">
        <v>250631159</v>
      </c>
      <c r="E19" s="2">
        <v>446068742</v>
      </c>
      <c r="F19" s="2">
        <v>335038831</v>
      </c>
      <c r="G19" s="2">
        <v>170690920</v>
      </c>
      <c r="H19" s="2">
        <v>126133435</v>
      </c>
      <c r="I19" s="4">
        <f>C19+D19+E19+F19+G19+H19</f>
        <v>1524755448</v>
      </c>
    </row>
    <row r="20" spans="1:9">
      <c r="A20" s="2" t="s">
        <v>9</v>
      </c>
      <c r="B20" s="2" t="s">
        <v>28</v>
      </c>
      <c r="C20" s="2">
        <v>180342206</v>
      </c>
      <c r="D20" s="2">
        <v>315723616</v>
      </c>
      <c r="E20" s="2">
        <v>250526845</v>
      </c>
      <c r="F20" s="2">
        <v>202829401</v>
      </c>
      <c r="G20" s="2">
        <v>222608074</v>
      </c>
      <c r="H20" s="2">
        <v>348099212</v>
      </c>
      <c r="I20" s="4">
        <f>C20+D20+E20+F20+G20+H20</f>
        <v>1520129354</v>
      </c>
    </row>
    <row r="21" spans="1:9" s="3" customFormat="1">
      <c r="A21" s="1" t="s">
        <v>9</v>
      </c>
      <c r="B21" s="1" t="s">
        <v>29</v>
      </c>
      <c r="C21" s="1">
        <v>144021298</v>
      </c>
      <c r="D21" s="1">
        <v>363561494</v>
      </c>
      <c r="E21" s="1">
        <v>190782777</v>
      </c>
      <c r="F21" s="1">
        <v>175840850</v>
      </c>
      <c r="G21" s="1">
        <v>226041538</v>
      </c>
      <c r="H21" s="1">
        <v>255389570</v>
      </c>
      <c r="I21" s="3">
        <f>C21+D21+E21+F21+G21+H21</f>
        <v>1355637527</v>
      </c>
    </row>
    <row r="22" spans="1:9">
      <c r="A22" s="2" t="s">
        <v>9</v>
      </c>
      <c r="B22" s="2" t="s">
        <v>30</v>
      </c>
      <c r="C22" s="2">
        <v>70138798</v>
      </c>
      <c r="D22" s="2">
        <v>352316542</v>
      </c>
      <c r="E22" s="2">
        <v>318216411</v>
      </c>
      <c r="F22" s="2">
        <v>200494092</v>
      </c>
      <c r="G22" s="2">
        <v>189357280</v>
      </c>
      <c r="H22" s="2">
        <v>139144196</v>
      </c>
      <c r="I22" s="4">
        <f>C22+D22+E22+F22+G22+H22</f>
        <v>1269667319</v>
      </c>
    </row>
    <row r="23" spans="1:9">
      <c r="A23" s="2" t="s">
        <v>9</v>
      </c>
      <c r="B23" s="2" t="s">
        <v>31</v>
      </c>
      <c r="C23" s="2">
        <v>156514011</v>
      </c>
      <c r="D23" s="2">
        <v>280308766</v>
      </c>
      <c r="E23" s="2">
        <v>272208984</v>
      </c>
      <c r="F23" s="2">
        <v>168262729</v>
      </c>
      <c r="G23" s="2">
        <v>183194410</v>
      </c>
      <c r="H23" s="2">
        <v>158719643</v>
      </c>
      <c r="I23" s="4">
        <f>C23+D23+E23+F23+G23+H23</f>
        <v>1219208543</v>
      </c>
    </row>
    <row r="24" spans="1:9">
      <c r="A24" s="2" t="s">
        <v>9</v>
      </c>
      <c r="B24" s="2" t="s">
        <v>32</v>
      </c>
      <c r="C24" s="2">
        <v>75471160</v>
      </c>
      <c r="D24" s="2">
        <v>186501751</v>
      </c>
      <c r="E24" s="2">
        <v>165068534</v>
      </c>
      <c r="F24" s="2">
        <v>223825239</v>
      </c>
      <c r="G24" s="2">
        <v>260645023</v>
      </c>
      <c r="H24" s="2">
        <v>281407693</v>
      </c>
      <c r="I24" s="4">
        <f>C24+D24+E24+F24+G24+H24</f>
        <v>1192919400</v>
      </c>
    </row>
    <row r="25" spans="1:9">
      <c r="A25" s="2" t="s">
        <v>9</v>
      </c>
      <c r="B25" s="2" t="s">
        <v>33</v>
      </c>
      <c r="C25" s="2">
        <v>104890704</v>
      </c>
      <c r="D25" s="2">
        <v>199668589</v>
      </c>
      <c r="E25" s="2">
        <v>210111822</v>
      </c>
      <c r="F25" s="2">
        <v>188247793</v>
      </c>
      <c r="G25" s="2">
        <v>198466411</v>
      </c>
      <c r="H25" s="2">
        <v>203054198</v>
      </c>
      <c r="I25" s="4">
        <f>C25+D25+E25+F25+G25+H25</f>
        <v>1104439517</v>
      </c>
    </row>
    <row r="26" spans="1:9">
      <c r="A26" s="2" t="s">
        <v>9</v>
      </c>
      <c r="B26" s="2" t="s">
        <v>34</v>
      </c>
      <c r="C26" s="2">
        <v>127679905</v>
      </c>
      <c r="D26" s="2">
        <v>172118204</v>
      </c>
      <c r="E26" s="2">
        <v>180309251</v>
      </c>
      <c r="F26" s="2">
        <v>142796225</v>
      </c>
      <c r="G26" s="2">
        <v>232843878</v>
      </c>
      <c r="H26" s="2">
        <v>184714883</v>
      </c>
      <c r="I26" s="4">
        <f>C26+D26+E26+F26+G26+H26</f>
        <v>1040462346</v>
      </c>
    </row>
    <row r="27" spans="1:9">
      <c r="A27" s="2" t="s">
        <v>9</v>
      </c>
      <c r="B27" s="2" t="s">
        <v>35</v>
      </c>
      <c r="C27" s="2">
        <v>89154175</v>
      </c>
      <c r="D27" s="2">
        <v>192619992</v>
      </c>
      <c r="E27" s="2">
        <v>224037269</v>
      </c>
      <c r="F27" s="2">
        <v>173949089</v>
      </c>
      <c r="G27" s="2">
        <v>148448951</v>
      </c>
      <c r="H27" s="2">
        <v>199186263</v>
      </c>
      <c r="I27" s="4">
        <f>C27+D27+E27+F27+G27+H27</f>
        <v>1027395739</v>
      </c>
    </row>
    <row r="28" spans="1:9">
      <c r="A28" s="2" t="s">
        <v>9</v>
      </c>
      <c r="B28" s="2" t="s">
        <v>36</v>
      </c>
      <c r="C28" s="2">
        <v>82945395</v>
      </c>
      <c r="D28" s="2">
        <v>180753239</v>
      </c>
      <c r="E28" s="2">
        <v>197113392</v>
      </c>
      <c r="F28" s="2">
        <v>176410337</v>
      </c>
      <c r="G28" s="2">
        <v>148411434</v>
      </c>
      <c r="H28" s="2">
        <v>154957528</v>
      </c>
      <c r="I28" s="4">
        <f>C28+D28+E28+F28+G28+H28</f>
        <v>940591325</v>
      </c>
    </row>
    <row r="29" spans="1:9">
      <c r="A29" s="2" t="s">
        <v>9</v>
      </c>
      <c r="B29" s="2" t="s">
        <v>37</v>
      </c>
      <c r="C29" s="2">
        <v>120358977</v>
      </c>
      <c r="D29" s="2">
        <v>160382557</v>
      </c>
      <c r="E29" s="2">
        <v>210120241</v>
      </c>
      <c r="F29" s="2">
        <v>218709476</v>
      </c>
      <c r="G29" s="2">
        <v>112560485</v>
      </c>
      <c r="H29" s="2">
        <v>58911566</v>
      </c>
      <c r="I29" s="4">
        <f>C29+D29+E29+F29+G29+H29</f>
        <v>881043302</v>
      </c>
    </row>
    <row r="30" spans="1:9">
      <c r="A30" s="2" t="s">
        <v>9</v>
      </c>
      <c r="B30" s="2" t="s">
        <v>38</v>
      </c>
      <c r="C30" s="2">
        <v>71288226</v>
      </c>
      <c r="D30" s="2">
        <v>182900871</v>
      </c>
      <c r="E30" s="2">
        <v>158091578</v>
      </c>
      <c r="F30" s="2">
        <v>136491321</v>
      </c>
      <c r="G30" s="2">
        <v>141530268</v>
      </c>
      <c r="H30" s="2">
        <v>162013070</v>
      </c>
      <c r="I30" s="4">
        <f>C30+D30+E30+F30+G30+H30</f>
        <v>852315334</v>
      </c>
    </row>
    <row r="31" spans="1:9">
      <c r="A31" s="2" t="s">
        <v>9</v>
      </c>
      <c r="B31" s="2" t="s">
        <v>39</v>
      </c>
      <c r="C31" s="2">
        <v>71066822</v>
      </c>
      <c r="D31" s="2">
        <v>195205820</v>
      </c>
      <c r="E31" s="2">
        <v>174501665</v>
      </c>
      <c r="F31" s="2">
        <v>152354601</v>
      </c>
      <c r="G31" s="2">
        <v>100670423</v>
      </c>
      <c r="H31" s="2">
        <v>136278374</v>
      </c>
      <c r="I31" s="4">
        <f>C31+D31+E31+F31+G31+H31</f>
        <v>830077705</v>
      </c>
    </row>
    <row r="32" spans="1:9">
      <c r="A32" s="2" t="s">
        <v>9</v>
      </c>
      <c r="B32" s="2" t="s">
        <v>40</v>
      </c>
      <c r="C32" s="2">
        <v>104173696</v>
      </c>
      <c r="D32" s="2">
        <v>132293194</v>
      </c>
      <c r="E32" s="2">
        <v>118873013</v>
      </c>
      <c r="F32" s="2">
        <v>148931092</v>
      </c>
      <c r="G32" s="2">
        <v>199217324</v>
      </c>
      <c r="H32" s="2">
        <v>125453662</v>
      </c>
      <c r="I32" s="4">
        <f>C32+D32+E32+F32+G32+H32</f>
        <v>828941981</v>
      </c>
    </row>
    <row r="33" spans="1:9">
      <c r="A33" s="2" t="s">
        <v>9</v>
      </c>
      <c r="B33" s="2" t="s">
        <v>41</v>
      </c>
      <c r="C33" s="2">
        <v>54683252</v>
      </c>
      <c r="D33" s="2">
        <v>56117495</v>
      </c>
      <c r="E33" s="2">
        <v>153475023</v>
      </c>
      <c r="F33" s="2">
        <v>224309680</v>
      </c>
      <c r="G33" s="2">
        <v>151940292</v>
      </c>
      <c r="H33" s="2">
        <v>178308840</v>
      </c>
      <c r="I33" s="4">
        <f>C33+D33+E33+F33+G33+H33</f>
        <v>818834582</v>
      </c>
    </row>
    <row r="34" spans="1:9">
      <c r="A34" s="2" t="s">
        <v>9</v>
      </c>
      <c r="B34" s="2" t="s">
        <v>42</v>
      </c>
      <c r="C34" s="2">
        <v>112331724</v>
      </c>
      <c r="D34" s="2">
        <v>175158741</v>
      </c>
      <c r="E34" s="2">
        <v>213483663</v>
      </c>
      <c r="F34" s="2">
        <v>123638148</v>
      </c>
      <c r="G34" s="2">
        <v>92685322</v>
      </c>
      <c r="H34" s="2">
        <v>86859909</v>
      </c>
      <c r="I34" s="4">
        <f>C34+D34+E34+F34+G34+H34</f>
        <v>804157507</v>
      </c>
    </row>
    <row r="35" spans="1:9">
      <c r="A35" s="2" t="s">
        <v>9</v>
      </c>
      <c r="B35" s="2" t="s">
        <v>43</v>
      </c>
      <c r="C35" s="2">
        <v>222402418</v>
      </c>
      <c r="D35" s="2">
        <v>250679290</v>
      </c>
      <c r="E35" s="2">
        <v>144364175</v>
      </c>
      <c r="F35" s="2">
        <v>35080435</v>
      </c>
      <c r="G35" s="2">
        <v>45370471</v>
      </c>
      <c r="H35" s="2">
        <v>90818840</v>
      </c>
      <c r="I35" s="4">
        <f>C35+D35+E35+F35+G35+H35</f>
        <v>788715629</v>
      </c>
    </row>
    <row r="36" spans="1:9">
      <c r="A36" s="2" t="s">
        <v>9</v>
      </c>
      <c r="B36" s="2" t="s">
        <v>44</v>
      </c>
      <c r="C36" s="2">
        <v>36332092</v>
      </c>
      <c r="D36" s="2">
        <v>394560361</v>
      </c>
      <c r="E36" s="2">
        <v>114842369</v>
      </c>
      <c r="F36" s="2">
        <v>86897228</v>
      </c>
      <c r="G36" s="2">
        <v>93956347</v>
      </c>
      <c r="H36" s="2">
        <v>36737160</v>
      </c>
      <c r="I36" s="4">
        <f>C36+D36+E36+F36+G36+H36</f>
        <v>763325557</v>
      </c>
    </row>
    <row r="37" spans="1:9">
      <c r="A37" s="2" t="s">
        <v>9</v>
      </c>
      <c r="B37" s="2" t="s">
        <v>45</v>
      </c>
      <c r="C37" s="2">
        <v>70394235</v>
      </c>
      <c r="D37" s="2">
        <v>143331500</v>
      </c>
      <c r="E37" s="2">
        <v>128278678</v>
      </c>
      <c r="F37" s="2">
        <v>152317558</v>
      </c>
      <c r="G37" s="2">
        <v>98878141</v>
      </c>
      <c r="H37" s="2">
        <v>132734135</v>
      </c>
      <c r="I37" s="4">
        <f>C37+D37+E37+F37+G37+H37</f>
        <v>725934247</v>
      </c>
    </row>
    <row r="38" spans="1:9">
      <c r="A38" s="2" t="s">
        <v>9</v>
      </c>
      <c r="B38" s="2" t="s">
        <v>46</v>
      </c>
      <c r="C38" s="2">
        <v>78850690</v>
      </c>
      <c r="D38" s="2">
        <v>255238271</v>
      </c>
      <c r="E38" s="2">
        <v>71109224</v>
      </c>
      <c r="F38" s="2">
        <v>51525658</v>
      </c>
      <c r="G38" s="2">
        <v>113626178</v>
      </c>
      <c r="H38" s="2">
        <v>81993049</v>
      </c>
      <c r="I38" s="4">
        <f>C38+D38+E38+F38+G38+H38</f>
        <v>652343070</v>
      </c>
    </row>
    <row r="39" spans="1:9">
      <c r="A39" s="2" t="s">
        <v>9</v>
      </c>
      <c r="B39" s="2" t="s">
        <v>47</v>
      </c>
      <c r="C39" s="2">
        <v>28117243</v>
      </c>
      <c r="D39" s="2">
        <v>110784965</v>
      </c>
      <c r="E39" s="2">
        <v>158944170</v>
      </c>
      <c r="F39" s="2">
        <v>106627869</v>
      </c>
      <c r="G39" s="2">
        <v>92666082</v>
      </c>
      <c r="H39" s="2">
        <v>86198043</v>
      </c>
      <c r="I39" s="4">
        <f>C39+D39+E39+F39+G39+H39</f>
        <v>583338372</v>
      </c>
    </row>
    <row r="40" spans="1:9">
      <c r="A40" s="2" t="s">
        <v>9</v>
      </c>
      <c r="B40" s="2" t="s">
        <v>48</v>
      </c>
      <c r="C40" s="2">
        <v>58541137</v>
      </c>
      <c r="D40" s="2">
        <v>111554999</v>
      </c>
      <c r="E40" s="2">
        <v>116892793</v>
      </c>
      <c r="F40" s="2">
        <v>90216262</v>
      </c>
      <c r="G40" s="2">
        <v>83403557</v>
      </c>
      <c r="H40" s="2">
        <v>83911869</v>
      </c>
      <c r="I40" s="4">
        <f>C40+D40+E40+F40+G40+H40</f>
        <v>544520617</v>
      </c>
    </row>
    <row r="41" spans="1:9">
      <c r="A41" s="2" t="s">
        <v>9</v>
      </c>
      <c r="B41" s="2" t="s">
        <v>49</v>
      </c>
      <c r="C41" s="2">
        <v>58495188</v>
      </c>
      <c r="D41" s="2">
        <v>171379275</v>
      </c>
      <c r="E41" s="2">
        <v>122225752</v>
      </c>
      <c r="F41" s="2">
        <v>79872948</v>
      </c>
      <c r="G41" s="2">
        <v>53093508</v>
      </c>
      <c r="H41" s="2">
        <v>56227163</v>
      </c>
      <c r="I41" s="4">
        <f>C41+D41+E41+F41+G41+H41</f>
        <v>541293834</v>
      </c>
    </row>
    <row r="42" spans="1:9">
      <c r="A42" s="2" t="s">
        <v>9</v>
      </c>
      <c r="B42" s="2" t="s">
        <v>50</v>
      </c>
      <c r="C42" s="2">
        <v>66307664</v>
      </c>
      <c r="D42" s="2">
        <v>85198771</v>
      </c>
      <c r="E42" s="2">
        <v>195277137</v>
      </c>
      <c r="F42" s="2">
        <v>95479269</v>
      </c>
      <c r="G42" s="2">
        <v>18750601</v>
      </c>
      <c r="H42" s="2">
        <v>24156389</v>
      </c>
      <c r="I42" s="4">
        <f>C42+D42+E42+F42+G42+H42</f>
        <v>485169831</v>
      </c>
    </row>
    <row r="43" spans="1:9">
      <c r="A43" s="2" t="s">
        <v>9</v>
      </c>
      <c r="B43" s="2" t="s">
        <v>51</v>
      </c>
      <c r="C43" s="2">
        <v>57236244</v>
      </c>
      <c r="D43" s="2">
        <v>107121434</v>
      </c>
      <c r="E43" s="2">
        <v>99777492</v>
      </c>
      <c r="F43" s="2">
        <v>86111025</v>
      </c>
      <c r="G43" s="2">
        <v>63828073</v>
      </c>
      <c r="H43" s="2">
        <v>59844434</v>
      </c>
      <c r="I43" s="4">
        <f>C43+D43+E43+F43+G43+H43</f>
        <v>473918702</v>
      </c>
    </row>
    <row r="44" spans="1:9">
      <c r="A44" s="2" t="s">
        <v>9</v>
      </c>
      <c r="B44" s="2" t="s">
        <v>52</v>
      </c>
      <c r="C44" s="2">
        <v>29197441</v>
      </c>
      <c r="D44" s="2">
        <v>124996107</v>
      </c>
      <c r="E44" s="2">
        <v>98162832</v>
      </c>
      <c r="F44" s="2">
        <v>159456601</v>
      </c>
      <c r="G44" s="2">
        <v>31041300</v>
      </c>
      <c r="H44" s="2">
        <v>28739812</v>
      </c>
      <c r="I44" s="4">
        <f>C44+D44+E44+F44+G44+H44</f>
        <v>471594093</v>
      </c>
    </row>
    <row r="45" spans="1:9">
      <c r="A45" s="2" t="s">
        <v>9</v>
      </c>
      <c r="B45" s="2" t="s">
        <v>53</v>
      </c>
      <c r="C45" s="2">
        <v>11150990</v>
      </c>
      <c r="D45" s="2">
        <v>36109055</v>
      </c>
      <c r="E45" s="2">
        <v>104536616</v>
      </c>
      <c r="F45" s="2">
        <v>86581363</v>
      </c>
      <c r="G45" s="2">
        <v>133463697</v>
      </c>
      <c r="H45" s="2">
        <v>93638100</v>
      </c>
      <c r="I45" s="4">
        <f>C45+D45+E45+F45+G45+H45</f>
        <v>465479821</v>
      </c>
    </row>
    <row r="46" spans="1:9">
      <c r="A46" s="2" t="s">
        <v>9</v>
      </c>
      <c r="B46" s="2" t="s">
        <v>54</v>
      </c>
      <c r="C46" s="2">
        <v>53407249</v>
      </c>
      <c r="D46" s="2">
        <v>140946204</v>
      </c>
      <c r="E46" s="2">
        <v>96208677</v>
      </c>
      <c r="F46" s="2">
        <v>90569094</v>
      </c>
      <c r="G46" s="2">
        <v>66183426</v>
      </c>
      <c r="H46" s="2">
        <v>6077900</v>
      </c>
      <c r="I46" s="4">
        <f>C46+D46+E46+F46+G46+H46</f>
        <v>453392550</v>
      </c>
    </row>
    <row r="47" spans="1:9">
      <c r="A47" s="2" t="s">
        <v>9</v>
      </c>
      <c r="B47" s="2" t="s">
        <v>55</v>
      </c>
      <c r="C47" s="2">
        <v>78837913</v>
      </c>
      <c r="D47" s="2">
        <v>142991273</v>
      </c>
      <c r="E47" s="2">
        <v>137684931</v>
      </c>
      <c r="F47" s="2">
        <v>55376397</v>
      </c>
      <c r="G47" s="2">
        <v>17829078</v>
      </c>
      <c r="H47" s="2">
        <v>15164688</v>
      </c>
      <c r="I47" s="4">
        <f>C47+D47+E47+F47+G47+H47</f>
        <v>447884280</v>
      </c>
    </row>
    <row r="48" spans="1:9">
      <c r="A48" s="2" t="s">
        <v>9</v>
      </c>
      <c r="B48" s="2" t="s">
        <v>56</v>
      </c>
      <c r="C48" s="2">
        <v>44278764</v>
      </c>
      <c r="D48" s="2">
        <v>91624399</v>
      </c>
      <c r="E48" s="2">
        <v>77520946</v>
      </c>
      <c r="F48" s="2">
        <v>98221874</v>
      </c>
      <c r="G48" s="2">
        <v>52244488</v>
      </c>
      <c r="H48" s="2">
        <v>57567785</v>
      </c>
      <c r="I48" s="4">
        <f>C48+D48+E48+F48+G48+H48</f>
        <v>421458256</v>
      </c>
    </row>
    <row r="49" spans="1:9">
      <c r="A49" s="2" t="s">
        <v>9</v>
      </c>
      <c r="B49" s="2" t="s">
        <v>57</v>
      </c>
      <c r="C49" s="2">
        <v>20130611</v>
      </c>
      <c r="D49" s="2">
        <v>135442217</v>
      </c>
      <c r="E49" s="2">
        <v>66120964</v>
      </c>
      <c r="F49" s="2">
        <v>70420487</v>
      </c>
      <c r="G49" s="2">
        <v>73694897</v>
      </c>
      <c r="H49" s="2">
        <v>38751767</v>
      </c>
      <c r="I49" s="4">
        <f>C49+D49+E49+F49+G49+H49</f>
        <v>404560943</v>
      </c>
    </row>
    <row r="50" spans="1:9">
      <c r="A50" s="2" t="s">
        <v>9</v>
      </c>
      <c r="B50" s="2" t="s">
        <v>58</v>
      </c>
      <c r="C50" s="2">
        <v>41394203</v>
      </c>
      <c r="D50" s="2">
        <v>77057318</v>
      </c>
      <c r="E50" s="2">
        <v>87587590</v>
      </c>
      <c r="F50" s="2">
        <v>63299766</v>
      </c>
      <c r="G50" s="2">
        <v>40112407</v>
      </c>
      <c r="H50" s="2">
        <v>56230417</v>
      </c>
      <c r="I50" s="4">
        <f>C50+D50+E50+F50+G50+H50</f>
        <v>365681701</v>
      </c>
    </row>
    <row r="51" spans="1:9">
      <c r="A51" s="2" t="s">
        <v>9</v>
      </c>
      <c r="B51" s="2" t="s">
        <v>59</v>
      </c>
      <c r="C51" s="2">
        <v>46787665</v>
      </c>
      <c r="D51" s="2">
        <v>68045660</v>
      </c>
      <c r="E51" s="2">
        <v>92948883</v>
      </c>
      <c r="F51" s="2">
        <v>58531418</v>
      </c>
      <c r="G51" s="2">
        <v>48782458</v>
      </c>
      <c r="H51" s="2">
        <v>48840835</v>
      </c>
      <c r="I51" s="4">
        <f>C51+D51+E51+F51+G51+H51</f>
        <v>363936919</v>
      </c>
    </row>
    <row r="52" spans="1:9">
      <c r="A52" s="2" t="s">
        <v>9</v>
      </c>
      <c r="B52" s="2" t="s">
        <v>60</v>
      </c>
      <c r="C52" s="2">
        <v>39444163</v>
      </c>
      <c r="D52" s="2">
        <v>71750416</v>
      </c>
      <c r="E52" s="2">
        <v>82263948</v>
      </c>
      <c r="F52" s="2">
        <v>54701404</v>
      </c>
      <c r="G52" s="2">
        <v>53361455</v>
      </c>
      <c r="H52" s="2">
        <v>43425639</v>
      </c>
      <c r="I52" s="4">
        <f>C52+D52+E52+F52+G52+H52</f>
        <v>344947025</v>
      </c>
    </row>
    <row r="53" spans="1:9">
      <c r="A53" s="2" t="s">
        <v>9</v>
      </c>
      <c r="B53" s="2" t="s">
        <v>61</v>
      </c>
      <c r="C53" s="2">
        <v>35521623</v>
      </c>
      <c r="D53" s="2">
        <v>83692967</v>
      </c>
      <c r="E53" s="2">
        <v>76898141</v>
      </c>
      <c r="F53" s="2">
        <v>51705780</v>
      </c>
      <c r="G53" s="2">
        <v>28584655</v>
      </c>
      <c r="H53" s="2">
        <v>49337432</v>
      </c>
      <c r="I53" s="4">
        <f>C53+D53+E53+F53+G53+H53</f>
        <v>325740598</v>
      </c>
    </row>
    <row r="54" spans="1:9">
      <c r="A54" s="2" t="s">
        <v>9</v>
      </c>
      <c r="B54" s="2" t="s">
        <v>62</v>
      </c>
      <c r="C54" s="2">
        <v>55197203</v>
      </c>
      <c r="D54" s="2">
        <v>87267287</v>
      </c>
      <c r="E54" s="2">
        <v>70518190</v>
      </c>
      <c r="F54" s="2">
        <v>56154081</v>
      </c>
      <c r="G54" s="2">
        <v>29097363</v>
      </c>
      <c r="H54" s="2">
        <v>23982894</v>
      </c>
      <c r="I54" s="4">
        <f>C54+D54+E54+F54+G54+H54</f>
        <v>322217018</v>
      </c>
    </row>
    <row r="55" spans="1:9">
      <c r="A55" s="2" t="s">
        <v>9</v>
      </c>
      <c r="B55" s="2" t="s">
        <v>63</v>
      </c>
      <c r="C55" s="2">
        <v>8362567</v>
      </c>
      <c r="D55" s="2">
        <v>32736588</v>
      </c>
      <c r="E55" s="2">
        <v>92238261</v>
      </c>
      <c r="F55" s="2">
        <v>50242937</v>
      </c>
      <c r="G55" s="2">
        <v>56882652</v>
      </c>
      <c r="H55" s="2">
        <v>77848730</v>
      </c>
      <c r="I55" s="4">
        <f>C55+D55+E55+F55+G55+H55</f>
        <v>318311735</v>
      </c>
    </row>
    <row r="56" spans="1:9">
      <c r="A56" s="2" t="s">
        <v>9</v>
      </c>
      <c r="B56" s="2" t="s">
        <v>64</v>
      </c>
      <c r="C56" s="2">
        <v>49789265</v>
      </c>
      <c r="D56" s="2">
        <v>108236865</v>
      </c>
      <c r="E56" s="2">
        <v>26914157</v>
      </c>
      <c r="F56" s="2">
        <v>53495622</v>
      </c>
      <c r="G56" s="2">
        <v>31150336</v>
      </c>
      <c r="H56" s="2">
        <v>37242467</v>
      </c>
      <c r="I56" s="4">
        <f>C56+D56+E56+F56+G56+H56</f>
        <v>306828712</v>
      </c>
    </row>
    <row r="57" spans="1:9">
      <c r="A57" s="2" t="s">
        <v>9</v>
      </c>
      <c r="B57" s="2" t="s">
        <v>65</v>
      </c>
      <c r="C57" s="2">
        <v>35688643</v>
      </c>
      <c r="D57" s="2">
        <v>61017572</v>
      </c>
      <c r="E57" s="2">
        <v>116674525</v>
      </c>
      <c r="F57" s="2">
        <v>37129127</v>
      </c>
      <c r="G57" s="2">
        <v>21302999</v>
      </c>
      <c r="H57" s="2">
        <v>28236309</v>
      </c>
      <c r="I57" s="4">
        <f>C57+D57+E57+F57+G57+H57</f>
        <v>300049175</v>
      </c>
    </row>
    <row r="58" spans="1:9">
      <c r="A58" s="2" t="s">
        <v>9</v>
      </c>
      <c r="B58" s="2" t="s">
        <v>66</v>
      </c>
      <c r="C58" s="2">
        <v>21910389</v>
      </c>
      <c r="D58" s="2">
        <v>40024077</v>
      </c>
      <c r="E58" s="2">
        <v>87034916</v>
      </c>
      <c r="F58" s="2">
        <v>55338683</v>
      </c>
      <c r="G58" s="2">
        <v>47041439</v>
      </c>
      <c r="H58" s="2">
        <v>45090688</v>
      </c>
      <c r="I58" s="4">
        <f>C58+D58+E58+F58+G58+H58</f>
        <v>296440192</v>
      </c>
    </row>
    <row r="59" spans="1:9">
      <c r="A59" s="2" t="s">
        <v>9</v>
      </c>
      <c r="B59" s="2" t="s">
        <v>67</v>
      </c>
      <c r="C59" s="2">
        <v>27271327</v>
      </c>
      <c r="D59" s="2">
        <v>56196004</v>
      </c>
      <c r="E59" s="2">
        <v>79892516</v>
      </c>
      <c r="F59" s="2">
        <v>40189929</v>
      </c>
      <c r="G59" s="2">
        <v>26941196</v>
      </c>
      <c r="H59" s="2">
        <v>29699381</v>
      </c>
      <c r="I59" s="4">
        <f>C59+D59+E59+F59+G59+H59</f>
        <v>260190353</v>
      </c>
    </row>
    <row r="60" spans="1:9">
      <c r="A60" s="2" t="s">
        <v>9</v>
      </c>
      <c r="B60" s="2" t="s">
        <v>68</v>
      </c>
      <c r="C60" s="2">
        <v>35908051</v>
      </c>
      <c r="D60" s="2">
        <v>47829538</v>
      </c>
      <c r="E60" s="2">
        <v>59004641</v>
      </c>
      <c r="F60" s="2">
        <v>54402139</v>
      </c>
      <c r="G60" s="2">
        <v>28362517</v>
      </c>
      <c r="H60" s="2">
        <v>23144338</v>
      </c>
      <c r="I60" s="4">
        <f>C60+D60+E60+F60+G60+H60</f>
        <v>248651224</v>
      </c>
    </row>
    <row r="61" spans="1:9">
      <c r="A61" s="2" t="s">
        <v>9</v>
      </c>
      <c r="B61" s="2" t="s">
        <v>69</v>
      </c>
      <c r="C61" s="2">
        <v>27673295</v>
      </c>
      <c r="D61" s="2">
        <v>60917745</v>
      </c>
      <c r="E61" s="2">
        <v>66423134</v>
      </c>
      <c r="F61" s="2">
        <v>35505583</v>
      </c>
      <c r="G61" s="2">
        <v>22715711</v>
      </c>
      <c r="H61" s="2">
        <v>30016039</v>
      </c>
      <c r="I61" s="4">
        <f>C61+D61+E61+F61+G61+H61</f>
        <v>243251507</v>
      </c>
    </row>
    <row r="62" spans="1:9">
      <c r="A62" s="2" t="s">
        <v>9</v>
      </c>
      <c r="B62" s="2" t="s">
        <v>70</v>
      </c>
      <c r="C62" s="2">
        <v>42827089</v>
      </c>
      <c r="D62" s="2">
        <v>71048750</v>
      </c>
      <c r="E62" s="2">
        <v>56724013</v>
      </c>
      <c r="F62" s="2">
        <v>26898904</v>
      </c>
      <c r="G62" s="2">
        <v>21513290</v>
      </c>
      <c r="H62" s="2">
        <v>20432399</v>
      </c>
      <c r="I62" s="4">
        <f>C62+D62+E62+F62+G62+H62</f>
        <v>239444445</v>
      </c>
    </row>
    <row r="63" spans="1:9">
      <c r="A63" s="2" t="s">
        <v>9</v>
      </c>
      <c r="B63" s="2" t="s">
        <v>71</v>
      </c>
      <c r="C63" s="2">
        <v>47728827</v>
      </c>
      <c r="D63" s="2">
        <v>55824707</v>
      </c>
      <c r="E63" s="2">
        <v>44460268</v>
      </c>
      <c r="F63" s="2">
        <v>36974765</v>
      </c>
      <c r="G63" s="2">
        <v>25928325</v>
      </c>
      <c r="H63" s="2">
        <v>17852453</v>
      </c>
      <c r="I63" s="4">
        <f>C63+D63+E63+F63+G63+H63</f>
        <v>228769345</v>
      </c>
    </row>
    <row r="64" spans="1:9">
      <c r="A64" s="2" t="s">
        <v>9</v>
      </c>
      <c r="B64" s="2" t="s">
        <v>72</v>
      </c>
      <c r="C64" s="2">
        <v>19330063</v>
      </c>
      <c r="D64" s="2">
        <v>51070358</v>
      </c>
      <c r="E64" s="2">
        <v>49952735</v>
      </c>
      <c r="F64" s="2">
        <v>52100636</v>
      </c>
      <c r="G64" s="2">
        <v>28261880</v>
      </c>
      <c r="H64" s="2">
        <v>23510277</v>
      </c>
      <c r="I64" s="4">
        <f>C64+D64+E64+F64+G64+H64</f>
        <v>224225949</v>
      </c>
    </row>
    <row r="65" spans="1:9">
      <c r="A65" s="2" t="s">
        <v>9</v>
      </c>
      <c r="B65" s="2" t="s">
        <v>73</v>
      </c>
      <c r="C65" s="2">
        <v>23154081</v>
      </c>
      <c r="D65" s="2">
        <v>55116938</v>
      </c>
      <c r="E65" s="2">
        <v>39734926</v>
      </c>
      <c r="F65" s="2">
        <v>38752506</v>
      </c>
      <c r="G65" s="2">
        <v>29544967</v>
      </c>
      <c r="H65" s="2">
        <v>22233051</v>
      </c>
      <c r="I65" s="4">
        <f>C65+D65+E65+F65+G65+H65</f>
        <v>208536469</v>
      </c>
    </row>
    <row r="66" spans="1:9">
      <c r="A66" s="2" t="s">
        <v>9</v>
      </c>
      <c r="B66" s="2" t="s">
        <v>74</v>
      </c>
      <c r="C66" s="2">
        <v>11297528</v>
      </c>
      <c r="D66" s="2">
        <v>41574113</v>
      </c>
      <c r="E66" s="2">
        <v>44827791</v>
      </c>
      <c r="F66" s="2">
        <v>36842250</v>
      </c>
      <c r="G66" s="2">
        <v>28129833</v>
      </c>
      <c r="H66" s="2">
        <v>28086552</v>
      </c>
      <c r="I66" s="4">
        <f>C66+D66+E66+F66+G66+H66</f>
        <v>190758067</v>
      </c>
    </row>
    <row r="67" spans="1:9">
      <c r="A67" s="2" t="s">
        <v>9</v>
      </c>
      <c r="B67" s="2" t="s">
        <v>75</v>
      </c>
      <c r="C67" s="2">
        <v>4981122</v>
      </c>
      <c r="D67" s="2">
        <v>10876240</v>
      </c>
      <c r="E67" s="2">
        <v>12656804</v>
      </c>
      <c r="F67" s="2">
        <v>16442754</v>
      </c>
      <c r="G67" s="2">
        <v>46161919</v>
      </c>
      <c r="H67" s="2">
        <v>86577389</v>
      </c>
      <c r="I67" s="4">
        <f>C67+D67+E67+F67+G67+H67</f>
        <v>177696228</v>
      </c>
    </row>
    <row r="68" spans="1:9">
      <c r="A68" s="2" t="s">
        <v>9</v>
      </c>
      <c r="B68" s="2" t="s">
        <v>76</v>
      </c>
      <c r="C68" s="2">
        <v>25278118</v>
      </c>
      <c r="D68" s="2">
        <v>24021769</v>
      </c>
      <c r="E68" s="2">
        <v>41339160</v>
      </c>
      <c r="F68" s="2">
        <v>34383753</v>
      </c>
      <c r="G68" s="2">
        <v>19836695</v>
      </c>
      <c r="H68" s="2">
        <v>21661437</v>
      </c>
      <c r="I68" s="4">
        <f>C68+D68+E68+F68+G68+H68</f>
        <v>166520932</v>
      </c>
    </row>
    <row r="69" spans="1:9">
      <c r="A69" s="2" t="s">
        <v>9</v>
      </c>
      <c r="B69" s="2" t="s">
        <v>77</v>
      </c>
      <c r="C69" s="2">
        <v>22794489</v>
      </c>
      <c r="D69" s="2">
        <v>42380441</v>
      </c>
      <c r="E69" s="2">
        <v>32075492</v>
      </c>
      <c r="F69" s="2">
        <v>29051276</v>
      </c>
      <c r="G69" s="2">
        <v>14654133</v>
      </c>
      <c r="H69" s="2">
        <v>13531616</v>
      </c>
      <c r="I69" s="4">
        <f>C69+D69+E69+F69+G69+H69</f>
        <v>154487447</v>
      </c>
    </row>
    <row r="70" spans="1:9">
      <c r="A70" s="2" t="s">
        <v>9</v>
      </c>
      <c r="B70" s="2" t="s">
        <v>78</v>
      </c>
      <c r="C70" s="2">
        <v>13319459</v>
      </c>
      <c r="D70" s="2">
        <v>31883510</v>
      </c>
      <c r="E70" s="2">
        <v>32023535</v>
      </c>
      <c r="F70" s="2">
        <v>30437294</v>
      </c>
      <c r="G70" s="2">
        <v>19848048</v>
      </c>
      <c r="H70" s="2">
        <v>17873977</v>
      </c>
      <c r="I70" s="4">
        <f>C70+D70+E70+F70+G70+H70</f>
        <v>145385823</v>
      </c>
    </row>
    <row r="71" spans="1:9">
      <c r="A71" s="2" t="s">
        <v>9</v>
      </c>
      <c r="B71" s="2" t="s">
        <v>79</v>
      </c>
      <c r="C71" s="2">
        <v>10090532</v>
      </c>
      <c r="D71" s="2">
        <v>23268622</v>
      </c>
      <c r="E71" s="2">
        <v>36702528</v>
      </c>
      <c r="F71" s="2">
        <v>25168083</v>
      </c>
      <c r="G71" s="2">
        <v>13776403</v>
      </c>
      <c r="H71" s="2">
        <v>14871196</v>
      </c>
      <c r="I71" s="4">
        <f>C71+D71+E71+F71+G71+H71</f>
        <v>123877364</v>
      </c>
    </row>
    <row r="72" spans="1:9">
      <c r="A72" s="2" t="s">
        <v>9</v>
      </c>
      <c r="B72" s="2" t="s">
        <v>80</v>
      </c>
      <c r="C72" s="2">
        <v>12153260</v>
      </c>
      <c r="D72" s="2">
        <v>18153237</v>
      </c>
      <c r="E72" s="2">
        <v>30089251</v>
      </c>
      <c r="F72" s="2">
        <v>22387132</v>
      </c>
      <c r="G72" s="2">
        <v>13399014</v>
      </c>
      <c r="H72" s="2">
        <v>24922398</v>
      </c>
      <c r="I72" s="4">
        <f>C72+D72+E72+F72+G72+H72</f>
        <v>121104292</v>
      </c>
    </row>
    <row r="73" spans="1:9">
      <c r="A73" s="2" t="s">
        <v>9</v>
      </c>
      <c r="B73" s="2" t="s">
        <v>81</v>
      </c>
      <c r="C73" s="2">
        <v>17393265</v>
      </c>
      <c r="D73" s="2">
        <v>27315773</v>
      </c>
      <c r="E73" s="2">
        <v>32951530</v>
      </c>
      <c r="F73" s="2">
        <v>17374064</v>
      </c>
      <c r="G73" s="2">
        <v>11183819</v>
      </c>
      <c r="H73" s="2">
        <v>11541075</v>
      </c>
      <c r="I73" s="4">
        <f>C73+D73+E73+F73+G73+H73</f>
        <v>117759526</v>
      </c>
    </row>
    <row r="74" spans="1:9">
      <c r="A74" s="2" t="s">
        <v>9</v>
      </c>
      <c r="B74" s="2" t="s">
        <v>82</v>
      </c>
      <c r="C74" s="2">
        <v>6392715</v>
      </c>
      <c r="D74" s="2">
        <v>7439563</v>
      </c>
      <c r="E74" s="2">
        <v>42495860</v>
      </c>
      <c r="F74" s="2">
        <v>20091122</v>
      </c>
      <c r="G74" s="2">
        <v>15104494</v>
      </c>
      <c r="H74" s="2">
        <v>23115195</v>
      </c>
      <c r="I74" s="4">
        <f>C74+D74+E74+F74+G74+H74</f>
        <v>114638949</v>
      </c>
    </row>
    <row r="75" spans="1:9">
      <c r="A75" s="2" t="s">
        <v>9</v>
      </c>
      <c r="B75" s="2" t="s">
        <v>83</v>
      </c>
      <c r="C75" s="2">
        <v>8370496</v>
      </c>
      <c r="D75" s="2">
        <v>47157228</v>
      </c>
      <c r="E75" s="2">
        <v>10038140</v>
      </c>
      <c r="F75" s="2">
        <v>26987370</v>
      </c>
      <c r="G75" s="2">
        <v>10641038</v>
      </c>
      <c r="H75" s="2">
        <v>10605686</v>
      </c>
      <c r="I75" s="4">
        <f>C75+D75+E75+F75+G75+H75</f>
        <v>113799958</v>
      </c>
    </row>
    <row r="76" spans="1:9">
      <c r="A76" s="2" t="s">
        <v>9</v>
      </c>
      <c r="B76" s="2" t="s">
        <v>84</v>
      </c>
      <c r="C76" s="2">
        <v>24210196</v>
      </c>
      <c r="D76" s="2">
        <v>12556942</v>
      </c>
      <c r="E76" s="2">
        <v>10078474</v>
      </c>
      <c r="F76" s="2">
        <v>23766954</v>
      </c>
      <c r="G76" s="2">
        <v>27692967</v>
      </c>
      <c r="H76" s="2">
        <v>11839227</v>
      </c>
      <c r="I76" s="4">
        <f>C76+D76+E76+F76+G76+H76</f>
        <v>110144760</v>
      </c>
    </row>
    <row r="77" spans="1:9">
      <c r="A77" s="2" t="s">
        <v>9</v>
      </c>
      <c r="B77" s="2" t="s">
        <v>85</v>
      </c>
      <c r="C77" s="2">
        <v>6410792</v>
      </c>
      <c r="D77" s="2">
        <v>28504592</v>
      </c>
      <c r="E77" s="2">
        <v>34182528</v>
      </c>
      <c r="F77" s="2">
        <v>15659435</v>
      </c>
      <c r="G77" s="2">
        <v>4803894</v>
      </c>
      <c r="H77" s="2">
        <v>14761185</v>
      </c>
      <c r="I77" s="4">
        <f>C77+D77+E77+F77+G77+H77</f>
        <v>104322426</v>
      </c>
    </row>
    <row r="78" spans="1:9">
      <c r="A78" s="2" t="s">
        <v>9</v>
      </c>
      <c r="B78" s="2" t="s">
        <v>86</v>
      </c>
      <c r="C78" s="2">
        <v>7300950</v>
      </c>
      <c r="D78" s="2">
        <v>44883769</v>
      </c>
      <c r="E78" s="2">
        <v>24781312</v>
      </c>
      <c r="F78" s="2">
        <v>10901245</v>
      </c>
      <c r="G78" s="2">
        <v>8325037</v>
      </c>
      <c r="H78" s="2">
        <v>7492211</v>
      </c>
      <c r="I78" s="4">
        <f>C78+D78+E78+F78+G78+H78</f>
        <v>103684524</v>
      </c>
    </row>
    <row r="79" spans="1:9">
      <c r="A79" s="2" t="s">
        <v>9</v>
      </c>
      <c r="B79" s="2" t="s">
        <v>87</v>
      </c>
      <c r="C79" s="2">
        <v>30223953</v>
      </c>
      <c r="D79" s="2">
        <v>38668016</v>
      </c>
      <c r="E79" s="2">
        <v>8159942</v>
      </c>
      <c r="F79" s="2">
        <v>8600790</v>
      </c>
      <c r="G79" s="2">
        <v>5998996</v>
      </c>
      <c r="H79" s="2">
        <v>3576667</v>
      </c>
      <c r="I79" s="4">
        <f>C79+D79+E79+F79+G79+H79</f>
        <v>95228364</v>
      </c>
    </row>
    <row r="80" spans="1:9">
      <c r="A80" s="2" t="s">
        <v>9</v>
      </c>
      <c r="B80" s="2" t="s">
        <v>88</v>
      </c>
      <c r="C80" s="2">
        <v>15504650</v>
      </c>
      <c r="D80" s="2">
        <v>24113140</v>
      </c>
      <c r="E80" s="2">
        <v>22427367</v>
      </c>
      <c r="F80" s="2">
        <v>11437369</v>
      </c>
      <c r="G80" s="2">
        <v>12801125</v>
      </c>
      <c r="H80" s="2">
        <v>7846080</v>
      </c>
      <c r="I80" s="4">
        <f>C80+D80+E80+F80+G80+H80</f>
        <v>94129731</v>
      </c>
    </row>
    <row r="81" spans="1:9">
      <c r="A81" s="2" t="s">
        <v>9</v>
      </c>
      <c r="B81" s="2" t="s">
        <v>89</v>
      </c>
      <c r="C81" s="2">
        <v>7194654</v>
      </c>
      <c r="D81" s="2">
        <v>29225911</v>
      </c>
      <c r="E81" s="2">
        <v>20803079</v>
      </c>
      <c r="F81" s="2">
        <v>14287026</v>
      </c>
      <c r="G81" s="2">
        <v>10559751</v>
      </c>
      <c r="H81" s="2">
        <v>9523576</v>
      </c>
      <c r="I81" s="4">
        <f>C81+D81+E81+F81+G81+H81</f>
        <v>91593997</v>
      </c>
    </row>
    <row r="82" spans="1:9">
      <c r="A82" s="2" t="s">
        <v>9</v>
      </c>
      <c r="B82" s="2" t="s">
        <v>90</v>
      </c>
      <c r="C82" s="2">
        <v>8522294</v>
      </c>
      <c r="D82" s="2">
        <v>43064982</v>
      </c>
      <c r="E82" s="2">
        <v>15046249</v>
      </c>
      <c r="F82" s="2">
        <v>2361655</v>
      </c>
      <c r="G82" s="2">
        <v>11094221</v>
      </c>
      <c r="H82" s="2">
        <v>423255</v>
      </c>
      <c r="I82" s="4">
        <f>C82+D82+E82+F82+G82+H82</f>
        <v>80512656</v>
      </c>
    </row>
    <row r="83" spans="1:9">
      <c r="A83" s="2" t="s">
        <v>9</v>
      </c>
      <c r="B83" s="2" t="s">
        <v>91</v>
      </c>
      <c r="C83" s="2">
        <v>5291222</v>
      </c>
      <c r="D83" s="2">
        <v>28911878</v>
      </c>
      <c r="E83" s="2">
        <v>19204996</v>
      </c>
      <c r="F83" s="2">
        <v>8831890</v>
      </c>
      <c r="G83" s="2">
        <v>6576692</v>
      </c>
      <c r="H83" s="2">
        <v>11365100</v>
      </c>
      <c r="I83" s="4">
        <f>C83+D83+E83+F83+G83+H83</f>
        <v>80181778</v>
      </c>
    </row>
    <row r="84" spans="1:9">
      <c r="A84" s="2" t="s">
        <v>9</v>
      </c>
      <c r="B84" s="2" t="s">
        <v>92</v>
      </c>
      <c r="C84" s="2">
        <v>12754048</v>
      </c>
      <c r="D84" s="2">
        <v>19142014</v>
      </c>
      <c r="E84" s="2">
        <v>17146879</v>
      </c>
      <c r="F84" s="2">
        <v>11689974</v>
      </c>
      <c r="G84" s="2">
        <v>7880939</v>
      </c>
      <c r="H84" s="2">
        <v>10506819</v>
      </c>
      <c r="I84" s="4">
        <f>C84+D84+E84+F84+G84+H84</f>
        <v>79120673</v>
      </c>
    </row>
    <row r="85" spans="1:9">
      <c r="A85" s="2" t="s">
        <v>9</v>
      </c>
      <c r="B85" s="2" t="s">
        <v>93</v>
      </c>
      <c r="C85" s="2">
        <v>171359</v>
      </c>
      <c r="D85" s="2">
        <v>508584</v>
      </c>
      <c r="E85" s="2">
        <v>4754304</v>
      </c>
      <c r="F85" s="2">
        <v>29216850</v>
      </c>
      <c r="G85" s="2">
        <v>20258768</v>
      </c>
      <c r="H85" s="2">
        <v>21983601</v>
      </c>
      <c r="I85" s="4">
        <f>C85+D85+E85+F85+G85+H85</f>
        <v>76893466</v>
      </c>
    </row>
    <row r="86" spans="1:9">
      <c r="A86" s="2" t="s">
        <v>9</v>
      </c>
      <c r="B86" s="2" t="s">
        <v>94</v>
      </c>
      <c r="C86" s="2">
        <v>14640774</v>
      </c>
      <c r="D86" s="2">
        <v>13490620</v>
      </c>
      <c r="E86" s="2">
        <v>9688606</v>
      </c>
      <c r="F86" s="2">
        <v>19524407</v>
      </c>
      <c r="G86" s="2">
        <v>15495074</v>
      </c>
      <c r="H86" s="2">
        <v>4028515</v>
      </c>
      <c r="I86" s="4">
        <f>C86+D86+E86+F86+G86+H86</f>
        <v>76867996</v>
      </c>
    </row>
    <row r="87" spans="1:9">
      <c r="A87" s="2" t="s">
        <v>9</v>
      </c>
      <c r="B87" s="2" t="s">
        <v>95</v>
      </c>
      <c r="C87" s="2">
        <v>7882697</v>
      </c>
      <c r="D87" s="2">
        <v>15306130</v>
      </c>
      <c r="E87" s="2">
        <v>15979128</v>
      </c>
      <c r="F87" s="2">
        <v>16764302</v>
      </c>
      <c r="G87" s="2">
        <v>11739146</v>
      </c>
      <c r="H87" s="2">
        <v>8498008</v>
      </c>
      <c r="I87" s="4">
        <f>C87+D87+E87+F87+G87+H87</f>
        <v>76169411</v>
      </c>
    </row>
    <row r="88" spans="1:9">
      <c r="A88" s="2" t="s">
        <v>9</v>
      </c>
      <c r="B88" s="2" t="s">
        <v>96</v>
      </c>
      <c r="C88" s="2">
        <v>8946314</v>
      </c>
      <c r="D88" s="2">
        <v>19479951</v>
      </c>
      <c r="E88" s="2">
        <v>21160282</v>
      </c>
      <c r="F88" s="2">
        <v>12330945</v>
      </c>
      <c r="G88" s="2">
        <v>6006934</v>
      </c>
      <c r="H88" s="2">
        <v>6142010</v>
      </c>
      <c r="I88" s="4">
        <f>C88+D88+E88+F88+G88+H88</f>
        <v>74066436</v>
      </c>
    </row>
    <row r="89" spans="1:9">
      <c r="A89" s="2" t="s">
        <v>9</v>
      </c>
      <c r="B89" s="2" t="s">
        <v>97</v>
      </c>
      <c r="C89" s="2">
        <v>7272321</v>
      </c>
      <c r="D89" s="2">
        <v>12724665</v>
      </c>
      <c r="E89" s="2">
        <v>13795719</v>
      </c>
      <c r="F89" s="2">
        <v>18954781</v>
      </c>
      <c r="G89" s="2">
        <v>12580825</v>
      </c>
      <c r="H89" s="2">
        <v>6805660</v>
      </c>
      <c r="I89" s="4">
        <f>C89+D89+E89+F89+G89+H89</f>
        <v>72133971</v>
      </c>
    </row>
    <row r="90" spans="1:9">
      <c r="A90" s="2" t="s">
        <v>9</v>
      </c>
      <c r="B90" s="2" t="s">
        <v>98</v>
      </c>
      <c r="C90" s="2">
        <v>8419521</v>
      </c>
      <c r="D90" s="2">
        <v>11686289</v>
      </c>
      <c r="E90" s="2">
        <v>16664871</v>
      </c>
      <c r="F90" s="2">
        <v>13746491</v>
      </c>
      <c r="G90" s="2">
        <v>8039081</v>
      </c>
      <c r="H90" s="2">
        <v>11830830</v>
      </c>
      <c r="I90" s="4">
        <f>C90+D90+E90+F90+G90+H90</f>
        <v>70387083</v>
      </c>
    </row>
    <row r="91" spans="1:9">
      <c r="A91" s="2" t="s">
        <v>9</v>
      </c>
      <c r="B91" s="2" t="s">
        <v>99</v>
      </c>
      <c r="C91" s="2">
        <v>7304399</v>
      </c>
      <c r="D91" s="2">
        <v>26867158</v>
      </c>
      <c r="E91" s="2">
        <v>12874226</v>
      </c>
      <c r="F91" s="2">
        <v>8850877</v>
      </c>
      <c r="G91" s="2">
        <v>7523004</v>
      </c>
      <c r="H91" s="2">
        <v>6918362</v>
      </c>
      <c r="I91" s="4">
        <f>C91+D91+E91+F91+G91+H91</f>
        <v>70338026</v>
      </c>
    </row>
    <row r="92" spans="1:9">
      <c r="A92" s="2" t="s">
        <v>9</v>
      </c>
      <c r="B92" s="2" t="s">
        <v>100</v>
      </c>
      <c r="C92" s="2">
        <v>1127095</v>
      </c>
      <c r="D92" s="2">
        <v>4217443</v>
      </c>
      <c r="E92" s="2">
        <v>6083750</v>
      </c>
      <c r="F92" s="2">
        <v>10003008</v>
      </c>
      <c r="G92" s="2">
        <v>30270449</v>
      </c>
      <c r="H92" s="2">
        <v>13224337</v>
      </c>
      <c r="I92" s="4">
        <f>C92+D92+E92+F92+G92+H92</f>
        <v>64926082</v>
      </c>
    </row>
    <row r="93" spans="1:9">
      <c r="A93" s="2" t="s">
        <v>9</v>
      </c>
      <c r="B93" s="2" t="s">
        <v>101</v>
      </c>
      <c r="C93" s="2">
        <v>1076643</v>
      </c>
      <c r="D93" s="2">
        <v>8897609</v>
      </c>
      <c r="E93" s="2">
        <v>19421879</v>
      </c>
      <c r="F93" s="2">
        <v>793868</v>
      </c>
      <c r="G93" s="2">
        <v>3287988</v>
      </c>
      <c r="H93" s="2">
        <v>29899636</v>
      </c>
      <c r="I93" s="4">
        <f>C93+D93+E93+F93+G93+H93</f>
        <v>63377623</v>
      </c>
    </row>
    <row r="94" spans="1:9">
      <c r="A94" s="2" t="s">
        <v>9</v>
      </c>
      <c r="B94" s="2" t="s">
        <v>102</v>
      </c>
      <c r="C94" s="2">
        <v>4916167</v>
      </c>
      <c r="D94" s="2">
        <v>12275069</v>
      </c>
      <c r="E94" s="2">
        <v>17223258</v>
      </c>
      <c r="F94" s="2">
        <v>11588233</v>
      </c>
      <c r="G94" s="2">
        <v>6367581</v>
      </c>
      <c r="H94" s="2">
        <v>9196151</v>
      </c>
      <c r="I94" s="4">
        <f>C94+D94+E94+F94+G94+H94</f>
        <v>61566459</v>
      </c>
    </row>
    <row r="95" spans="1:9">
      <c r="A95" s="2" t="s">
        <v>9</v>
      </c>
      <c r="B95" s="2" t="s">
        <v>103</v>
      </c>
      <c r="C95" s="2">
        <v>3214801</v>
      </c>
      <c r="D95" s="2">
        <v>18189318</v>
      </c>
      <c r="E95" s="2">
        <v>15071739</v>
      </c>
      <c r="F95" s="2">
        <v>7785084</v>
      </c>
      <c r="G95" s="2">
        <v>5769656</v>
      </c>
      <c r="H95" s="2">
        <v>7854460</v>
      </c>
      <c r="I95" s="4">
        <f>C95+D95+E95+F95+G95+H95</f>
        <v>57885058</v>
      </c>
    </row>
    <row r="96" spans="1:9">
      <c r="A96" s="2" t="s">
        <v>9</v>
      </c>
      <c r="B96" s="2" t="s">
        <v>104</v>
      </c>
      <c r="C96" s="2">
        <v>4550884</v>
      </c>
      <c r="D96" s="2">
        <v>11764262</v>
      </c>
      <c r="E96" s="2">
        <v>9329412</v>
      </c>
      <c r="F96" s="2">
        <v>8823527</v>
      </c>
      <c r="G96" s="2">
        <v>10735667</v>
      </c>
      <c r="H96" s="2">
        <v>12512586</v>
      </c>
      <c r="I96" s="4">
        <f>C96+D96+E96+F96+G96+H96</f>
        <v>57716338</v>
      </c>
    </row>
    <row r="97" spans="1:9">
      <c r="A97" s="2" t="s">
        <v>9</v>
      </c>
      <c r="B97" s="2" t="s">
        <v>105</v>
      </c>
      <c r="C97" s="2">
        <v>11976370</v>
      </c>
      <c r="D97" s="2">
        <v>9439984</v>
      </c>
      <c r="E97" s="2">
        <v>8209122</v>
      </c>
      <c r="F97" s="2">
        <v>12466455</v>
      </c>
      <c r="G97" s="2">
        <v>5227692</v>
      </c>
      <c r="H97" s="2">
        <v>4354909</v>
      </c>
      <c r="I97" s="4">
        <f>C97+D97+E97+F97+G97+H97</f>
        <v>51674532</v>
      </c>
    </row>
    <row r="98" spans="1:9">
      <c r="A98" s="2" t="s">
        <v>9</v>
      </c>
      <c r="B98" s="2" t="s">
        <v>106</v>
      </c>
      <c r="C98" s="2">
        <v>5240047</v>
      </c>
      <c r="D98" s="2">
        <v>12099543</v>
      </c>
      <c r="E98" s="2">
        <v>6146056</v>
      </c>
      <c r="F98" s="2">
        <v>8259459</v>
      </c>
      <c r="G98" s="2">
        <v>9844402</v>
      </c>
      <c r="H98" s="2">
        <v>7602203</v>
      </c>
      <c r="I98" s="4">
        <f>C98+D98+E98+F98+G98+H98</f>
        <v>49191710</v>
      </c>
    </row>
    <row r="99" spans="1:9">
      <c r="A99" s="2" t="s">
        <v>9</v>
      </c>
      <c r="B99" s="2" t="s">
        <v>107</v>
      </c>
      <c r="C99" s="2">
        <v>2707539</v>
      </c>
      <c r="D99" s="2">
        <v>10214332</v>
      </c>
      <c r="E99" s="2">
        <v>12483414</v>
      </c>
      <c r="F99" s="2">
        <v>10948629</v>
      </c>
      <c r="G99" s="2">
        <v>2961451</v>
      </c>
      <c r="H99" s="2">
        <v>6804434</v>
      </c>
      <c r="I99" s="4">
        <f>C99+D99+E99+F99+G99+H99</f>
        <v>46119799</v>
      </c>
    </row>
    <row r="100" spans="1:9">
      <c r="A100" s="2" t="s">
        <v>9</v>
      </c>
      <c r="B100" s="2" t="s">
        <v>108</v>
      </c>
      <c r="C100" s="2">
        <v>6800785</v>
      </c>
      <c r="D100" s="2">
        <v>4574810</v>
      </c>
      <c r="E100" s="2">
        <v>19899323</v>
      </c>
      <c r="F100" s="2">
        <v>4570963</v>
      </c>
      <c r="G100" s="2">
        <v>6683460</v>
      </c>
      <c r="H100" s="2">
        <v>2852281</v>
      </c>
      <c r="I100" s="4">
        <f>C100+D100+E100+F100+G100+H100</f>
        <v>45381622</v>
      </c>
    </row>
    <row r="101" spans="1:9">
      <c r="A101" s="2" t="s">
        <v>9</v>
      </c>
      <c r="B101" s="2" t="s">
        <v>109</v>
      </c>
      <c r="C101" s="2">
        <v>2258978</v>
      </c>
      <c r="D101" s="2">
        <v>10804869</v>
      </c>
      <c r="E101" s="2">
        <v>10084832</v>
      </c>
      <c r="F101" s="2">
        <v>11452985</v>
      </c>
      <c r="G101" s="2">
        <v>1848676</v>
      </c>
      <c r="H101" s="2">
        <v>2546967</v>
      </c>
      <c r="I101" s="4">
        <f>C101+D101+E101+F101+G101+H101</f>
        <v>38997307</v>
      </c>
    </row>
    <row r="102" spans="1:9">
      <c r="A102" s="2" t="s">
        <v>9</v>
      </c>
      <c r="B102" s="2" t="s">
        <v>110</v>
      </c>
      <c r="C102" s="2">
        <v>1598244</v>
      </c>
      <c r="D102" s="2">
        <v>25131049</v>
      </c>
      <c r="E102" s="2">
        <v>6862511</v>
      </c>
      <c r="F102" s="2">
        <v>1961899</v>
      </c>
      <c r="G102" s="2">
        <v>947735</v>
      </c>
      <c r="H102" s="2">
        <v>1666659</v>
      </c>
      <c r="I102" s="4">
        <f>C102+D102+E102+F102+G102+H102</f>
        <v>38168097</v>
      </c>
    </row>
    <row r="103" spans="1:9">
      <c r="A103" s="2" t="s">
        <v>9</v>
      </c>
      <c r="B103" s="2" t="s">
        <v>111</v>
      </c>
      <c r="C103" s="2">
        <v>831329</v>
      </c>
      <c r="D103" s="2">
        <v>6118170</v>
      </c>
      <c r="E103" s="2">
        <v>11360877</v>
      </c>
      <c r="F103" s="2">
        <v>9417539</v>
      </c>
      <c r="G103" s="2">
        <v>5118197</v>
      </c>
      <c r="H103" s="2">
        <v>3644815</v>
      </c>
      <c r="I103" s="4">
        <f>C103+D103+E103+F103+G103+H103</f>
        <v>36490927</v>
      </c>
    </row>
    <row r="104" spans="1:9">
      <c r="A104" s="2" t="s">
        <v>9</v>
      </c>
      <c r="B104" s="2" t="s">
        <v>112</v>
      </c>
      <c r="C104" s="2">
        <v>12599468</v>
      </c>
      <c r="D104" s="2">
        <v>12960</v>
      </c>
      <c r="E104" s="2">
        <v>774284</v>
      </c>
      <c r="F104" s="2">
        <v>18773762</v>
      </c>
      <c r="G104" s="2">
        <v>1092933</v>
      </c>
      <c r="H104" s="2">
        <v>2372752</v>
      </c>
      <c r="I104" s="4">
        <f>C104+D104+E104+F104+G104+H104</f>
        <v>35626159</v>
      </c>
    </row>
    <row r="105" spans="1:9">
      <c r="A105" s="2" t="s">
        <v>9</v>
      </c>
      <c r="B105" s="2" t="s">
        <v>113</v>
      </c>
      <c r="C105" s="2">
        <v>4475133</v>
      </c>
      <c r="D105" s="2">
        <v>9165872</v>
      </c>
      <c r="E105" s="2">
        <v>9047262</v>
      </c>
      <c r="F105" s="2">
        <v>6897359</v>
      </c>
      <c r="G105" s="2">
        <v>2277550</v>
      </c>
      <c r="H105" s="2">
        <v>2944941</v>
      </c>
      <c r="I105" s="4">
        <f>C105+D105+E105+F105+G105+H105</f>
        <v>34808117</v>
      </c>
    </row>
    <row r="106" spans="1:9">
      <c r="A106" s="2" t="s">
        <v>9</v>
      </c>
      <c r="B106" s="2" t="s">
        <v>114</v>
      </c>
      <c r="C106" s="2">
        <v>365192</v>
      </c>
      <c r="D106" s="2">
        <v>7407018</v>
      </c>
      <c r="E106" s="2">
        <v>9762823</v>
      </c>
      <c r="F106" s="2">
        <v>8096072</v>
      </c>
      <c r="G106" s="2">
        <v>3521634</v>
      </c>
      <c r="H106" s="2">
        <v>5328776</v>
      </c>
      <c r="I106" s="4">
        <f>C106+D106+E106+F106+G106+H106</f>
        <v>34481515</v>
      </c>
    </row>
    <row r="107" spans="1:9">
      <c r="A107" s="2" t="s">
        <v>9</v>
      </c>
      <c r="B107" s="2" t="s">
        <v>115</v>
      </c>
      <c r="C107" s="2">
        <v>6307514</v>
      </c>
      <c r="D107" s="2">
        <v>8263137</v>
      </c>
      <c r="E107" s="2">
        <v>7435215</v>
      </c>
      <c r="F107" s="2">
        <v>3847077</v>
      </c>
      <c r="G107" s="2">
        <v>3520332</v>
      </c>
      <c r="H107" s="2">
        <v>4924667</v>
      </c>
      <c r="I107" s="4">
        <f>C107+D107+E107+F107+G107+H107</f>
        <v>34297942</v>
      </c>
    </row>
    <row r="108" spans="1:9">
      <c r="A108" s="2" t="s">
        <v>9</v>
      </c>
      <c r="B108" s="2" t="s">
        <v>116</v>
      </c>
      <c r="C108" s="2">
        <v>3726150</v>
      </c>
      <c r="D108" s="2">
        <v>6597970</v>
      </c>
      <c r="E108" s="2">
        <v>6079124</v>
      </c>
      <c r="F108" s="2">
        <v>5325777</v>
      </c>
      <c r="G108" s="2">
        <v>5854167</v>
      </c>
      <c r="H108" s="2">
        <v>6046162</v>
      </c>
      <c r="I108" s="4">
        <f>C108+D108+E108+F108+G108+H108</f>
        <v>33629350</v>
      </c>
    </row>
    <row r="109" spans="1:9">
      <c r="A109" s="2" t="s">
        <v>9</v>
      </c>
      <c r="B109" s="2" t="s">
        <v>117</v>
      </c>
      <c r="C109" s="2">
        <v>2175986</v>
      </c>
      <c r="D109" s="2">
        <v>5722180</v>
      </c>
      <c r="E109" s="2">
        <v>6852324</v>
      </c>
      <c r="F109" s="2">
        <v>8922454</v>
      </c>
      <c r="G109" s="2">
        <v>5725281</v>
      </c>
      <c r="H109" s="2">
        <v>3600387</v>
      </c>
      <c r="I109" s="4">
        <f>C109+D109+E109+F109+G109+H109</f>
        <v>32998612</v>
      </c>
    </row>
    <row r="110" spans="1:9">
      <c r="A110" s="2" t="s">
        <v>9</v>
      </c>
      <c r="B110" s="2" t="s">
        <v>118</v>
      </c>
      <c r="C110" s="2">
        <v>2165484</v>
      </c>
      <c r="D110" s="2">
        <v>7525515</v>
      </c>
      <c r="E110" s="2">
        <v>16451723</v>
      </c>
      <c r="F110" s="2">
        <v>1126268</v>
      </c>
      <c r="G110" s="2">
        <v>1105896</v>
      </c>
      <c r="H110" s="2">
        <v>4101412</v>
      </c>
      <c r="I110" s="4">
        <f>C110+D110+E110+F110+G110+H110</f>
        <v>32476298</v>
      </c>
    </row>
    <row r="111" spans="1:9">
      <c r="A111" s="2" t="s">
        <v>9</v>
      </c>
      <c r="B111" s="2" t="s">
        <v>119</v>
      </c>
      <c r="C111" s="2">
        <v>2536911</v>
      </c>
      <c r="D111" s="2">
        <v>6400183</v>
      </c>
      <c r="E111" s="2">
        <v>5958640</v>
      </c>
      <c r="F111" s="2">
        <v>7185938</v>
      </c>
      <c r="G111" s="2">
        <v>3225441</v>
      </c>
      <c r="H111" s="2">
        <v>6365109</v>
      </c>
      <c r="I111" s="4">
        <f>C111+D111+E111+F111+G111+H111</f>
        <v>31672222</v>
      </c>
    </row>
    <row r="112" spans="1:9">
      <c r="A112" s="2" t="s">
        <v>9</v>
      </c>
      <c r="B112" s="2" t="s">
        <v>120</v>
      </c>
      <c r="C112" s="2">
        <v>3476270</v>
      </c>
      <c r="D112" s="2">
        <v>4705692</v>
      </c>
      <c r="E112" s="2">
        <v>7243299</v>
      </c>
      <c r="F112" s="2">
        <v>4844880</v>
      </c>
      <c r="G112" s="2">
        <v>4477707</v>
      </c>
      <c r="H112" s="2">
        <v>4352349</v>
      </c>
      <c r="I112" s="4">
        <f>C112+D112+E112+F112+G112+H112</f>
        <v>29100197</v>
      </c>
    </row>
    <row r="113" spans="1:9">
      <c r="A113" s="2" t="s">
        <v>9</v>
      </c>
      <c r="B113" s="2" t="s">
        <v>121</v>
      </c>
      <c r="C113" s="2">
        <v>4251439</v>
      </c>
      <c r="D113" s="2">
        <v>6876391</v>
      </c>
      <c r="E113" s="2">
        <v>4571029</v>
      </c>
      <c r="F113" s="2">
        <v>5014881</v>
      </c>
      <c r="G113" s="2">
        <v>3768280</v>
      </c>
      <c r="H113" s="2">
        <v>2798059</v>
      </c>
      <c r="I113" s="4">
        <f>C113+D113+E113+F113+G113+H113</f>
        <v>27280079</v>
      </c>
    </row>
    <row r="114" spans="1:9">
      <c r="A114" s="2" t="s">
        <v>9</v>
      </c>
      <c r="B114" s="2" t="s">
        <v>122</v>
      </c>
      <c r="C114" s="2">
        <v>437745</v>
      </c>
      <c r="D114" s="2">
        <v>3632524</v>
      </c>
      <c r="E114" s="2">
        <v>10192193</v>
      </c>
      <c r="F114" s="2">
        <v>483057</v>
      </c>
      <c r="G114" s="2">
        <v>8131736</v>
      </c>
      <c r="H114" s="2">
        <v>3075413</v>
      </c>
      <c r="I114" s="4">
        <f>C114+D114+E114+F114+G114+H114</f>
        <v>25952668</v>
      </c>
    </row>
    <row r="115" spans="1:9">
      <c r="A115" s="2" t="s">
        <v>9</v>
      </c>
      <c r="B115" s="2" t="s">
        <v>123</v>
      </c>
      <c r="C115" s="2">
        <v>2360320</v>
      </c>
      <c r="D115" s="2">
        <v>4021588</v>
      </c>
      <c r="E115" s="2">
        <v>5396846</v>
      </c>
      <c r="F115" s="2">
        <v>3523934</v>
      </c>
      <c r="G115" s="2">
        <v>4496457</v>
      </c>
      <c r="H115" s="2">
        <v>5333830</v>
      </c>
      <c r="I115" s="4">
        <f>C115+D115+E115+F115+G115+H115</f>
        <v>25132975</v>
      </c>
    </row>
    <row r="116" spans="1:9">
      <c r="A116" s="2" t="s">
        <v>9</v>
      </c>
      <c r="B116" s="2" t="s">
        <v>124</v>
      </c>
      <c r="C116" s="2">
        <v>4538955</v>
      </c>
      <c r="D116" s="2">
        <v>5866544</v>
      </c>
      <c r="E116" s="2">
        <v>9390031</v>
      </c>
      <c r="F116" s="2">
        <v>2406086</v>
      </c>
      <c r="G116" s="2">
        <v>992007</v>
      </c>
      <c r="H116" s="2">
        <v>1545260</v>
      </c>
      <c r="I116" s="4">
        <f>C116+D116+E116+F116+G116+H116</f>
        <v>24738883</v>
      </c>
    </row>
    <row r="117" spans="1:9">
      <c r="A117" s="2" t="s">
        <v>9</v>
      </c>
      <c r="B117" s="2" t="s">
        <v>125</v>
      </c>
      <c r="C117" s="2">
        <v>2901369</v>
      </c>
      <c r="D117" s="2">
        <v>5429404</v>
      </c>
      <c r="E117" s="2">
        <v>5188992</v>
      </c>
      <c r="F117" s="2">
        <v>4469826</v>
      </c>
      <c r="G117" s="2">
        <v>3190253</v>
      </c>
      <c r="H117" s="2">
        <v>3103731</v>
      </c>
      <c r="I117" s="4">
        <f>C117+D117+E117+F117+G117+H117</f>
        <v>24283575</v>
      </c>
    </row>
    <row r="118" spans="1:9">
      <c r="A118" s="2" t="s">
        <v>9</v>
      </c>
      <c r="B118" s="2" t="s">
        <v>126</v>
      </c>
      <c r="C118" s="2">
        <v>4255815</v>
      </c>
      <c r="D118" s="2">
        <v>4733638</v>
      </c>
      <c r="E118" s="2">
        <v>6438142</v>
      </c>
      <c r="F118" s="2">
        <v>4676624</v>
      </c>
      <c r="G118" s="2">
        <v>1156966</v>
      </c>
      <c r="H118" s="2">
        <v>2193235</v>
      </c>
      <c r="I118" s="4">
        <f>C118+D118+E118+F118+G118+H118</f>
        <v>23454420</v>
      </c>
    </row>
    <row r="119" spans="1:9">
      <c r="A119" s="2" t="s">
        <v>9</v>
      </c>
      <c r="B119" s="2" t="s">
        <v>127</v>
      </c>
      <c r="C119" s="2">
        <v>2479660</v>
      </c>
      <c r="D119" s="2">
        <v>2887752</v>
      </c>
      <c r="E119" s="2">
        <v>6452136</v>
      </c>
      <c r="F119" s="2">
        <v>4029553</v>
      </c>
      <c r="G119" s="2">
        <v>2594298</v>
      </c>
      <c r="H119" s="2">
        <v>4959812</v>
      </c>
      <c r="I119" s="4">
        <f>C119+D119+E119+F119+G119+H119</f>
        <v>23403211</v>
      </c>
    </row>
    <row r="120" spans="1:9">
      <c r="A120" s="2" t="s">
        <v>9</v>
      </c>
      <c r="B120" s="2" t="s">
        <v>128</v>
      </c>
      <c r="C120" s="2">
        <v>2238901</v>
      </c>
      <c r="D120" s="2">
        <v>4177505</v>
      </c>
      <c r="E120" s="2">
        <v>6147907</v>
      </c>
      <c r="F120" s="2">
        <v>3177235</v>
      </c>
      <c r="G120" s="2">
        <v>2919818</v>
      </c>
      <c r="H120" s="2">
        <v>4436773</v>
      </c>
      <c r="I120" s="4">
        <f>C120+D120+E120+F120+G120+H120</f>
        <v>23098139</v>
      </c>
    </row>
    <row r="121" spans="1:9">
      <c r="A121" s="2" t="s">
        <v>9</v>
      </c>
      <c r="B121" s="2" t="s">
        <v>129</v>
      </c>
      <c r="C121" s="2">
        <v>8207228</v>
      </c>
      <c r="D121" s="2">
        <v>1712509</v>
      </c>
      <c r="E121" s="2">
        <v>1056126</v>
      </c>
      <c r="F121" s="2">
        <v>1721069</v>
      </c>
      <c r="G121" s="2">
        <v>8763198</v>
      </c>
      <c r="H121" s="2">
        <v>253052</v>
      </c>
      <c r="I121" s="4">
        <f>C121+D121+E121+F121+G121+H121</f>
        <v>21713182</v>
      </c>
    </row>
    <row r="122" spans="1:9">
      <c r="A122" s="2" t="s">
        <v>9</v>
      </c>
      <c r="B122" s="2" t="s">
        <v>130</v>
      </c>
      <c r="C122" s="2">
        <v>173891</v>
      </c>
      <c r="D122" s="2">
        <v>177560</v>
      </c>
      <c r="E122" s="2">
        <v>197486</v>
      </c>
      <c r="F122" s="2">
        <v>6404808</v>
      </c>
      <c r="G122" s="2">
        <v>5687596</v>
      </c>
      <c r="H122" s="2">
        <v>7860186</v>
      </c>
      <c r="I122" s="4">
        <f>C122+D122+E122+F122+G122+H122</f>
        <v>20501527</v>
      </c>
    </row>
    <row r="123" spans="1:9">
      <c r="A123" s="2" t="s">
        <v>9</v>
      </c>
      <c r="B123" s="2" t="s">
        <v>131</v>
      </c>
      <c r="C123" s="2">
        <v>1879419</v>
      </c>
      <c r="D123" s="2">
        <v>6011742</v>
      </c>
      <c r="E123" s="2">
        <v>4729942</v>
      </c>
      <c r="F123" s="2">
        <v>2493652</v>
      </c>
      <c r="G123" s="2">
        <v>2909219</v>
      </c>
      <c r="H123" s="2">
        <v>2171979</v>
      </c>
      <c r="I123" s="4">
        <f>C123+D123+E123+F123+G123+H123</f>
        <v>20195953</v>
      </c>
    </row>
    <row r="124" spans="1:9">
      <c r="A124" s="2" t="s">
        <v>9</v>
      </c>
      <c r="B124" s="2" t="s">
        <v>132</v>
      </c>
      <c r="C124" s="2">
        <v>4408841</v>
      </c>
      <c r="D124" s="2">
        <v>3125397</v>
      </c>
      <c r="E124" s="2">
        <v>2594638</v>
      </c>
      <c r="F124" s="2">
        <v>4310454</v>
      </c>
      <c r="G124" s="2">
        <v>1883060</v>
      </c>
      <c r="H124" s="2">
        <v>1929711</v>
      </c>
      <c r="I124" s="4">
        <f>C124+D124+E124+F124+G124+H124</f>
        <v>18252101</v>
      </c>
    </row>
    <row r="125" spans="1:9">
      <c r="A125" s="2" t="s">
        <v>9</v>
      </c>
      <c r="B125" s="2" t="s">
        <v>133</v>
      </c>
      <c r="C125" s="2">
        <v>2497905</v>
      </c>
      <c r="D125" s="2">
        <v>3416970</v>
      </c>
      <c r="E125" s="2">
        <v>6843333</v>
      </c>
      <c r="F125" s="2">
        <v>3799856</v>
      </c>
      <c r="G125" s="2">
        <v>787943</v>
      </c>
      <c r="H125" s="2">
        <v>79817</v>
      </c>
      <c r="I125" s="4">
        <f>C125+D125+E125+F125+G125+H125</f>
        <v>17425824</v>
      </c>
    </row>
    <row r="126" spans="1:9">
      <c r="A126" s="2" t="s">
        <v>9</v>
      </c>
      <c r="B126" s="2" t="s">
        <v>134</v>
      </c>
      <c r="C126" s="2">
        <v>2197954</v>
      </c>
      <c r="D126" s="2">
        <v>3133469</v>
      </c>
      <c r="E126" s="2">
        <v>6605784</v>
      </c>
      <c r="F126" s="2">
        <v>3501044</v>
      </c>
      <c r="G126" s="2">
        <v>641855</v>
      </c>
      <c r="H126" s="2">
        <v>824578</v>
      </c>
      <c r="I126" s="4">
        <f>C126+D126+E126+F126+G126+H126</f>
        <v>16904684</v>
      </c>
    </row>
    <row r="127" spans="1:9">
      <c r="A127" s="2" t="s">
        <v>9</v>
      </c>
      <c r="B127" s="2" t="s">
        <v>135</v>
      </c>
      <c r="C127" s="2">
        <v>3633862</v>
      </c>
      <c r="D127" s="2">
        <v>4903810</v>
      </c>
      <c r="E127" s="2">
        <v>3040424</v>
      </c>
      <c r="F127" s="2">
        <v>1559093</v>
      </c>
      <c r="G127" s="2">
        <v>1488541</v>
      </c>
      <c r="H127" s="2">
        <v>2255577</v>
      </c>
      <c r="I127" s="4">
        <f>C127+D127+E127+F127+G127+H127</f>
        <v>16881307</v>
      </c>
    </row>
    <row r="128" spans="1:9">
      <c r="A128" s="2" t="s">
        <v>9</v>
      </c>
      <c r="B128" s="2" t="s">
        <v>136</v>
      </c>
      <c r="C128" s="2">
        <v>1009495</v>
      </c>
      <c r="D128" s="2">
        <v>5662044</v>
      </c>
      <c r="E128" s="2">
        <v>5241486</v>
      </c>
      <c r="F128" s="2">
        <v>2820460</v>
      </c>
      <c r="G128" s="2">
        <v>1620484</v>
      </c>
      <c r="H128" s="2">
        <v>384649</v>
      </c>
      <c r="I128" s="4">
        <f>C128+D128+E128+F128+G128+H128</f>
        <v>16738618</v>
      </c>
    </row>
    <row r="129" spans="1:9">
      <c r="A129" s="2" t="s">
        <v>9</v>
      </c>
      <c r="B129" s="2" t="s">
        <v>137</v>
      </c>
      <c r="C129" s="2">
        <v>10292883</v>
      </c>
      <c r="D129" s="2">
        <v>2902970</v>
      </c>
      <c r="E129" s="2">
        <v>981616</v>
      </c>
      <c r="F129" s="2">
        <v>712426</v>
      </c>
      <c r="G129" s="2">
        <v>1096044</v>
      </c>
      <c r="H129" s="2">
        <v>186183</v>
      </c>
      <c r="I129" s="4">
        <f>C129+D129+E129+F129+G129+H129</f>
        <v>16172122</v>
      </c>
    </row>
    <row r="130" spans="1:9">
      <c r="A130" s="2" t="s">
        <v>9</v>
      </c>
      <c r="B130" s="2" t="s">
        <v>138</v>
      </c>
      <c r="C130" s="2">
        <v>2778454</v>
      </c>
      <c r="D130" s="2">
        <v>3522760</v>
      </c>
      <c r="E130" s="2">
        <v>5424169</v>
      </c>
      <c r="F130" s="2">
        <v>2290004</v>
      </c>
      <c r="G130" s="2">
        <v>1020139</v>
      </c>
      <c r="H130" s="2">
        <v>928972</v>
      </c>
      <c r="I130" s="4">
        <f>C130+D130+E130+F130+G130+H130</f>
        <v>15964498</v>
      </c>
    </row>
    <row r="131" spans="1:9">
      <c r="A131" s="2" t="s">
        <v>9</v>
      </c>
      <c r="B131" s="2" t="s">
        <v>139</v>
      </c>
      <c r="C131" s="2">
        <v>2162871</v>
      </c>
      <c r="D131" s="2">
        <v>2997675</v>
      </c>
      <c r="E131" s="2">
        <v>5262979</v>
      </c>
      <c r="F131" s="2">
        <v>1685274</v>
      </c>
      <c r="G131" s="2">
        <v>1816069</v>
      </c>
      <c r="H131" s="2">
        <v>1447992</v>
      </c>
      <c r="I131" s="4">
        <f>C131+D131+E131+F131+G131+H131</f>
        <v>15372860</v>
      </c>
    </row>
    <row r="132" spans="1:9">
      <c r="A132" s="2" t="s">
        <v>9</v>
      </c>
      <c r="B132" s="2" t="s">
        <v>140</v>
      </c>
      <c r="C132" s="2">
        <v>2190597</v>
      </c>
      <c r="D132" s="2">
        <v>3580684</v>
      </c>
      <c r="E132" s="2">
        <v>3810211</v>
      </c>
      <c r="F132" s="2">
        <v>1829246</v>
      </c>
      <c r="G132" s="2">
        <v>1413360</v>
      </c>
      <c r="H132" s="2">
        <v>2479633</v>
      </c>
      <c r="I132" s="4">
        <f>C132+D132+E132+F132+G132+H132</f>
        <v>15303731</v>
      </c>
    </row>
    <row r="133" spans="1:9">
      <c r="A133" s="2" t="s">
        <v>9</v>
      </c>
      <c r="B133" s="2" t="s">
        <v>141</v>
      </c>
      <c r="C133" s="2">
        <v>495651</v>
      </c>
      <c r="D133" s="2">
        <v>4473765</v>
      </c>
      <c r="E133" s="2">
        <v>4142187</v>
      </c>
      <c r="F133" s="2">
        <v>3812167</v>
      </c>
      <c r="G133" s="2">
        <v>818661</v>
      </c>
      <c r="H133" s="2">
        <v>342432</v>
      </c>
      <c r="I133" s="4">
        <f>C133+D133+E133+F133+G133+H133</f>
        <v>14084863</v>
      </c>
    </row>
    <row r="134" spans="1:9">
      <c r="A134" s="2" t="s">
        <v>9</v>
      </c>
      <c r="B134" s="2" t="s">
        <v>142</v>
      </c>
      <c r="C134" s="2">
        <v>974569</v>
      </c>
      <c r="D134" s="2">
        <v>3075152</v>
      </c>
      <c r="E134" s="2">
        <v>6895530</v>
      </c>
      <c r="F134" s="2">
        <v>1210843</v>
      </c>
      <c r="G134" s="2">
        <v>687217</v>
      </c>
      <c r="H134" s="2">
        <v>353904</v>
      </c>
      <c r="I134" s="4">
        <f>C134+D134+E134+F134+G134+H134</f>
        <v>13197215</v>
      </c>
    </row>
    <row r="135" spans="1:9">
      <c r="A135" s="2" t="s">
        <v>9</v>
      </c>
      <c r="B135" s="2" t="s">
        <v>143</v>
      </c>
      <c r="C135" s="2">
        <v>171261</v>
      </c>
      <c r="D135" s="2">
        <v>3254417</v>
      </c>
      <c r="E135" s="2">
        <v>4222860</v>
      </c>
      <c r="F135" s="2">
        <v>702114</v>
      </c>
      <c r="G135" s="2">
        <v>2061847</v>
      </c>
      <c r="H135" s="2">
        <v>1945150</v>
      </c>
      <c r="I135" s="4">
        <f>C135+D135+E135+F135+G135+H135</f>
        <v>12357649</v>
      </c>
    </row>
    <row r="136" spans="1:9">
      <c r="A136" s="2" t="s">
        <v>9</v>
      </c>
      <c r="B136" s="2" t="s">
        <v>144</v>
      </c>
      <c r="C136" s="2">
        <v>2701959</v>
      </c>
      <c r="D136" s="2">
        <v>2145507</v>
      </c>
      <c r="E136" s="2">
        <v>1553503</v>
      </c>
      <c r="F136" s="2">
        <v>1738093</v>
      </c>
      <c r="G136" s="2">
        <v>1950778</v>
      </c>
      <c r="H136" s="2">
        <v>2163285</v>
      </c>
      <c r="I136" s="4">
        <f>C136+D136+E136+F136+G136+H136</f>
        <v>12253125</v>
      </c>
    </row>
    <row r="137" spans="1:9">
      <c r="A137" s="2" t="s">
        <v>9</v>
      </c>
      <c r="B137" s="2" t="s">
        <v>145</v>
      </c>
      <c r="C137" s="2">
        <v>1877626</v>
      </c>
      <c r="D137" s="2">
        <v>2447673</v>
      </c>
      <c r="E137" s="2">
        <v>1116731</v>
      </c>
      <c r="F137" s="2">
        <v>779779</v>
      </c>
      <c r="G137" s="2">
        <v>1164672</v>
      </c>
      <c r="H137" s="2">
        <v>4814078</v>
      </c>
      <c r="I137" s="4">
        <f>C137+D137+E137+F137+G137+H137</f>
        <v>12200559</v>
      </c>
    </row>
    <row r="138" spans="1:9">
      <c r="A138" s="2" t="s">
        <v>9</v>
      </c>
      <c r="B138" s="2" t="s">
        <v>146</v>
      </c>
      <c r="C138" s="2">
        <v>1618862</v>
      </c>
      <c r="D138" s="2">
        <v>3116286</v>
      </c>
      <c r="E138" s="2">
        <v>2631196</v>
      </c>
      <c r="F138" s="2">
        <v>1793403</v>
      </c>
      <c r="G138" s="2">
        <v>1058752</v>
      </c>
      <c r="H138" s="2">
        <v>1312319</v>
      </c>
      <c r="I138" s="4">
        <f>C138+D138+E138+F138+G138+H138</f>
        <v>11530818</v>
      </c>
    </row>
    <row r="139" spans="1:9">
      <c r="A139" s="2" t="s">
        <v>9</v>
      </c>
      <c r="B139" s="2" t="s">
        <v>147</v>
      </c>
      <c r="C139" s="2">
        <v>1664186</v>
      </c>
      <c r="D139" s="2">
        <v>2915065</v>
      </c>
      <c r="E139" s="2">
        <v>1816598</v>
      </c>
      <c r="F139" s="2">
        <v>2349472</v>
      </c>
      <c r="G139" s="2">
        <v>1384215</v>
      </c>
      <c r="H139" s="2">
        <v>1004958</v>
      </c>
      <c r="I139" s="4">
        <f>C139+D139+E139+F139+G139+H139</f>
        <v>11134494</v>
      </c>
    </row>
    <row r="140" spans="1:9">
      <c r="A140" s="2" t="s">
        <v>9</v>
      </c>
      <c r="B140" s="2" t="s">
        <v>148</v>
      </c>
      <c r="C140" s="2">
        <v>536715</v>
      </c>
      <c r="D140" s="2">
        <v>1065535</v>
      </c>
      <c r="E140" s="2">
        <v>1556855</v>
      </c>
      <c r="F140" s="2">
        <v>2604851</v>
      </c>
      <c r="G140" s="2">
        <v>2699191</v>
      </c>
      <c r="H140" s="2">
        <v>1265813</v>
      </c>
      <c r="I140" s="4">
        <f>C140+D140+E140+F140+G140+H140</f>
        <v>9728960</v>
      </c>
    </row>
    <row r="141" spans="1:9">
      <c r="A141" s="2" t="s">
        <v>9</v>
      </c>
      <c r="B141" s="2" t="s">
        <v>149</v>
      </c>
      <c r="C141" s="2">
        <v>515087</v>
      </c>
      <c r="D141" s="2">
        <v>3022411</v>
      </c>
      <c r="E141" s="2">
        <v>2216390</v>
      </c>
      <c r="F141" s="2">
        <v>1083916</v>
      </c>
      <c r="G141" s="2">
        <v>1277508</v>
      </c>
      <c r="H141" s="2">
        <v>1437595</v>
      </c>
      <c r="I141" s="4">
        <f>C141+D141+E141+F141+G141+H141</f>
        <v>9552907</v>
      </c>
    </row>
    <row r="142" spans="1:9">
      <c r="A142" s="2" t="s">
        <v>9</v>
      </c>
      <c r="B142" s="2" t="s">
        <v>150</v>
      </c>
      <c r="C142" s="2">
        <v>8359</v>
      </c>
      <c r="D142" s="2">
        <v>82341</v>
      </c>
      <c r="E142" s="2">
        <v>707538</v>
      </c>
      <c r="F142" s="2">
        <v>549527</v>
      </c>
      <c r="G142" s="2">
        <v>270343</v>
      </c>
      <c r="H142" s="2">
        <v>6794796</v>
      </c>
      <c r="I142" s="4">
        <f>C142+D142+E142+F142+G142+H142</f>
        <v>8412904</v>
      </c>
    </row>
    <row r="143" spans="1:9">
      <c r="A143" s="2" t="s">
        <v>9</v>
      </c>
      <c r="B143" s="2" t="s">
        <v>151</v>
      </c>
      <c r="C143" s="2">
        <v>4322954</v>
      </c>
      <c r="D143" s="2">
        <v>1204837</v>
      </c>
      <c r="E143" s="2">
        <v>1091279</v>
      </c>
      <c r="F143" s="2">
        <v>270332</v>
      </c>
      <c r="G143" s="2">
        <v>932249</v>
      </c>
      <c r="H143" s="2">
        <v>533339</v>
      </c>
      <c r="I143" s="4">
        <f>C143+D143+E143+F143+G143+H143</f>
        <v>8354990</v>
      </c>
    </row>
    <row r="144" spans="1:9">
      <c r="A144" s="2" t="s">
        <v>9</v>
      </c>
      <c r="B144" s="2" t="s">
        <v>152</v>
      </c>
      <c r="C144" s="2">
        <v>1475374</v>
      </c>
      <c r="D144" s="2">
        <v>2630622</v>
      </c>
      <c r="E144" s="2">
        <v>1726434</v>
      </c>
      <c r="F144" s="2">
        <v>1631660</v>
      </c>
      <c r="G144" s="2">
        <v>520042</v>
      </c>
      <c r="H144" s="2">
        <v>310199</v>
      </c>
      <c r="I144" s="4">
        <f>C144+D144+E144+F144+G144+H144</f>
        <v>8294331</v>
      </c>
    </row>
    <row r="145" spans="1:9">
      <c r="A145" s="2" t="s">
        <v>9</v>
      </c>
      <c r="B145" s="2" t="s">
        <v>153</v>
      </c>
      <c r="C145" s="2">
        <v>757218</v>
      </c>
      <c r="D145" s="2">
        <v>1338929</v>
      </c>
      <c r="E145" s="2">
        <v>1225098</v>
      </c>
      <c r="F145" s="2">
        <v>1451224</v>
      </c>
      <c r="G145" s="2">
        <v>1839288</v>
      </c>
      <c r="H145" s="2">
        <v>928495</v>
      </c>
      <c r="I145" s="4">
        <f>C145+D145+E145+F145+G145+H145</f>
        <v>7540252</v>
      </c>
    </row>
    <row r="146" spans="1:9">
      <c r="A146" s="2" t="s">
        <v>9</v>
      </c>
      <c r="B146" s="2" t="s">
        <v>154</v>
      </c>
      <c r="C146" s="2">
        <v>70105</v>
      </c>
      <c r="D146" s="2">
        <v>1380426</v>
      </c>
      <c r="E146" s="2">
        <v>3211210</v>
      </c>
      <c r="F146" s="2">
        <v>2022008</v>
      </c>
      <c r="G146" s="2">
        <v>177258</v>
      </c>
      <c r="H146" s="2">
        <v>487414</v>
      </c>
      <c r="I146" s="4">
        <f>C146+D146+E146+F146+G146+H146</f>
        <v>7348421</v>
      </c>
    </row>
    <row r="147" spans="1:9">
      <c r="A147" s="2" t="s">
        <v>9</v>
      </c>
      <c r="B147" s="2" t="s">
        <v>155</v>
      </c>
      <c r="C147" s="2">
        <v>352685</v>
      </c>
      <c r="D147" s="2">
        <v>1388494</v>
      </c>
      <c r="E147" s="2">
        <v>1209892</v>
      </c>
      <c r="F147" s="2">
        <v>824685</v>
      </c>
      <c r="G147" s="2">
        <v>727202</v>
      </c>
      <c r="H147" s="2">
        <v>2273623</v>
      </c>
      <c r="I147" s="4">
        <f>C147+D147+E147+F147+G147+H147</f>
        <v>6776581</v>
      </c>
    </row>
    <row r="148" spans="1:9">
      <c r="A148" s="2" t="s">
        <v>9</v>
      </c>
      <c r="B148" s="2" t="s">
        <v>156</v>
      </c>
      <c r="C148" s="2">
        <v>0</v>
      </c>
      <c r="D148" s="2">
        <v>26931</v>
      </c>
      <c r="E148" s="2">
        <v>1986473</v>
      </c>
      <c r="F148" s="2">
        <v>1773484</v>
      </c>
      <c r="G148" s="2">
        <v>679232</v>
      </c>
      <c r="H148" s="2">
        <v>2160696</v>
      </c>
      <c r="I148" s="4">
        <f>C148+D148+E148+F148+G148+H148</f>
        <v>6626816</v>
      </c>
    </row>
    <row r="149" spans="1:9">
      <c r="A149" s="2" t="s">
        <v>9</v>
      </c>
      <c r="B149" s="2" t="s">
        <v>157</v>
      </c>
      <c r="C149" s="2">
        <v>836016</v>
      </c>
      <c r="D149" s="2">
        <v>1722799</v>
      </c>
      <c r="E149" s="2">
        <v>1590852</v>
      </c>
      <c r="F149" s="2">
        <v>840963</v>
      </c>
      <c r="G149" s="2">
        <v>856853</v>
      </c>
      <c r="H149" s="2">
        <v>750932</v>
      </c>
      <c r="I149" s="4">
        <f>C149+D149+E149+F149+G149+H149</f>
        <v>6598415</v>
      </c>
    </row>
    <row r="150" spans="1:9">
      <c r="A150" s="2" t="s">
        <v>9</v>
      </c>
      <c r="B150" s="2" t="s">
        <v>158</v>
      </c>
      <c r="C150" s="2">
        <v>42080</v>
      </c>
      <c r="D150" s="2">
        <v>85435</v>
      </c>
      <c r="E150" s="2">
        <v>835797</v>
      </c>
      <c r="F150" s="2">
        <v>1409438</v>
      </c>
      <c r="G150" s="2">
        <v>2073476</v>
      </c>
      <c r="H150" s="2">
        <v>1618337</v>
      </c>
      <c r="I150" s="4">
        <f>C150+D150+E150+F150+G150+H150</f>
        <v>6064563</v>
      </c>
    </row>
    <row r="151" spans="1:9">
      <c r="A151" s="2" t="s">
        <v>9</v>
      </c>
      <c r="B151" s="2" t="s">
        <v>159</v>
      </c>
      <c r="C151" s="2">
        <v>125284</v>
      </c>
      <c r="D151" s="2">
        <v>1907183</v>
      </c>
      <c r="E151" s="2">
        <v>2198424</v>
      </c>
      <c r="F151" s="2">
        <v>1015806</v>
      </c>
      <c r="G151" s="2">
        <v>561890</v>
      </c>
      <c r="H151" s="2">
        <v>245116</v>
      </c>
      <c r="I151" s="4">
        <f>C151+D151+E151+F151+G151+H151</f>
        <v>6053703</v>
      </c>
    </row>
    <row r="152" spans="1:9">
      <c r="A152" s="2" t="s">
        <v>9</v>
      </c>
      <c r="B152" s="2" t="s">
        <v>160</v>
      </c>
      <c r="C152" s="2">
        <v>155198</v>
      </c>
      <c r="D152" s="2">
        <v>2668058</v>
      </c>
      <c r="E152" s="2">
        <v>866200</v>
      </c>
      <c r="F152" s="2">
        <v>1182109</v>
      </c>
      <c r="G152" s="2">
        <v>413607</v>
      </c>
      <c r="H152" s="2">
        <v>375886</v>
      </c>
      <c r="I152" s="4">
        <f>C152+D152+E152+F152+G152+H152</f>
        <v>5661058</v>
      </c>
    </row>
    <row r="153" spans="1:9">
      <c r="A153" s="2" t="s">
        <v>9</v>
      </c>
      <c r="B153" s="2" t="s">
        <v>161</v>
      </c>
      <c r="C153" s="2">
        <v>525990</v>
      </c>
      <c r="D153" s="2">
        <v>1422431</v>
      </c>
      <c r="E153" s="2">
        <v>2214492</v>
      </c>
      <c r="F153" s="2">
        <v>338553</v>
      </c>
      <c r="G153" s="2">
        <v>698963</v>
      </c>
      <c r="H153" s="2">
        <v>429798</v>
      </c>
      <c r="I153" s="4">
        <f>C153+D153+E153+F153+G153+H153</f>
        <v>5630227</v>
      </c>
    </row>
    <row r="154" spans="1:9">
      <c r="A154" s="2" t="s">
        <v>9</v>
      </c>
      <c r="B154" s="2" t="s">
        <v>162</v>
      </c>
      <c r="C154" s="2">
        <v>463628</v>
      </c>
      <c r="D154" s="2">
        <v>597010</v>
      </c>
      <c r="E154" s="2">
        <v>189219</v>
      </c>
      <c r="F154" s="2">
        <v>26954</v>
      </c>
      <c r="G154" s="2">
        <v>29445</v>
      </c>
      <c r="H154" s="2">
        <v>3887803</v>
      </c>
      <c r="I154" s="4">
        <f>C154+D154+E154+F154+G154+H154</f>
        <v>5194059</v>
      </c>
    </row>
    <row r="155" spans="1:9">
      <c r="A155" s="2" t="s">
        <v>9</v>
      </c>
      <c r="B155" s="2" t="s">
        <v>163</v>
      </c>
      <c r="C155" s="2">
        <v>22502</v>
      </c>
      <c r="D155" s="2">
        <v>461788</v>
      </c>
      <c r="E155" s="2">
        <v>1965097</v>
      </c>
      <c r="F155" s="2">
        <v>1369204</v>
      </c>
      <c r="G155" s="2">
        <v>206367</v>
      </c>
      <c r="H155" s="2">
        <v>780974</v>
      </c>
      <c r="I155" s="4">
        <f>C155+D155+E155+F155+G155+H155</f>
        <v>4805932</v>
      </c>
    </row>
    <row r="156" spans="1:9">
      <c r="A156" s="2" t="s">
        <v>9</v>
      </c>
      <c r="B156" s="2" t="s">
        <v>164</v>
      </c>
      <c r="C156" s="2">
        <v>312067</v>
      </c>
      <c r="D156" s="2">
        <v>691815</v>
      </c>
      <c r="E156" s="2">
        <v>829989</v>
      </c>
      <c r="F156" s="2">
        <v>1195305</v>
      </c>
      <c r="G156" s="2">
        <v>651260</v>
      </c>
      <c r="H156" s="2">
        <v>776671</v>
      </c>
      <c r="I156" s="4">
        <f>C156+D156+E156+F156+G156+H156</f>
        <v>4457107</v>
      </c>
    </row>
    <row r="157" spans="1:9">
      <c r="A157" s="2" t="s">
        <v>9</v>
      </c>
      <c r="B157" s="2" t="s">
        <v>165</v>
      </c>
      <c r="C157" s="2">
        <v>20643</v>
      </c>
      <c r="D157" s="2">
        <v>1047106</v>
      </c>
      <c r="E157" s="2">
        <v>800996</v>
      </c>
      <c r="F157" s="2">
        <v>677731</v>
      </c>
      <c r="G157" s="2">
        <v>979749</v>
      </c>
      <c r="H157" s="2">
        <v>906747</v>
      </c>
      <c r="I157" s="4">
        <f>C157+D157+E157+F157+G157+H157</f>
        <v>4432972</v>
      </c>
    </row>
    <row r="158" spans="1:9">
      <c r="A158" s="2" t="s">
        <v>9</v>
      </c>
      <c r="B158" s="2" t="s">
        <v>166</v>
      </c>
      <c r="C158" s="2">
        <v>1470127</v>
      </c>
      <c r="D158" s="2">
        <v>338671</v>
      </c>
      <c r="E158" s="2">
        <v>137534</v>
      </c>
      <c r="F158" s="2">
        <v>1132472</v>
      </c>
      <c r="G158" s="2">
        <v>1165633</v>
      </c>
      <c r="H158" s="2">
        <v>46591</v>
      </c>
      <c r="I158" s="4">
        <f>C158+D158+E158+F158+G158+H158</f>
        <v>4291028</v>
      </c>
    </row>
    <row r="159" spans="1:9">
      <c r="A159" s="2" t="s">
        <v>9</v>
      </c>
      <c r="B159" s="2" t="s">
        <v>167</v>
      </c>
      <c r="C159" s="2">
        <v>66185</v>
      </c>
      <c r="D159" s="2">
        <v>828603</v>
      </c>
      <c r="E159" s="2">
        <v>1062561</v>
      </c>
      <c r="F159" s="2">
        <v>1025981</v>
      </c>
      <c r="G159" s="2">
        <v>618687</v>
      </c>
      <c r="H159" s="2">
        <v>88408</v>
      </c>
      <c r="I159" s="4">
        <f>C159+D159+E159+F159+G159+H159</f>
        <v>3690425</v>
      </c>
    </row>
    <row r="160" spans="1:9">
      <c r="A160" s="2" t="s">
        <v>9</v>
      </c>
      <c r="B160" s="2" t="s">
        <v>168</v>
      </c>
      <c r="C160" s="2">
        <v>438646</v>
      </c>
      <c r="D160" s="2">
        <v>635438</v>
      </c>
      <c r="E160" s="2">
        <v>1294800</v>
      </c>
      <c r="F160" s="2">
        <v>441449</v>
      </c>
      <c r="G160" s="2">
        <v>500405</v>
      </c>
      <c r="H160" s="2">
        <v>377537</v>
      </c>
      <c r="I160" s="4">
        <f>C160+D160+E160+F160+G160+H160</f>
        <v>3688275</v>
      </c>
    </row>
    <row r="161" spans="1:9">
      <c r="A161" s="2" t="s">
        <v>9</v>
      </c>
      <c r="B161" s="2" t="s">
        <v>169</v>
      </c>
      <c r="C161" s="2">
        <v>201053</v>
      </c>
      <c r="D161" s="2">
        <v>1056415</v>
      </c>
      <c r="E161" s="2">
        <v>603573</v>
      </c>
      <c r="F161" s="2">
        <v>438548</v>
      </c>
      <c r="G161" s="2">
        <v>479069</v>
      </c>
      <c r="H161" s="2">
        <v>660599</v>
      </c>
      <c r="I161" s="4">
        <f>C161+D161+E161+F161+G161+H161</f>
        <v>3439257</v>
      </c>
    </row>
    <row r="162" spans="1:9">
      <c r="A162" s="2" t="s">
        <v>9</v>
      </c>
      <c r="B162" s="2" t="s">
        <v>170</v>
      </c>
      <c r="C162" s="2">
        <v>1255571</v>
      </c>
      <c r="D162" s="2">
        <v>1291298</v>
      </c>
      <c r="E162" s="2">
        <v>722187</v>
      </c>
      <c r="F162" s="2">
        <v>29974</v>
      </c>
      <c r="G162" s="2">
        <v>0</v>
      </c>
      <c r="H162" s="2">
        <v>41258</v>
      </c>
      <c r="I162" s="4">
        <f>C162+D162+E162+F162+G162+H162</f>
        <v>3340288</v>
      </c>
    </row>
    <row r="163" spans="1:9">
      <c r="A163" s="2" t="s">
        <v>9</v>
      </c>
      <c r="B163" s="2" t="s">
        <v>171</v>
      </c>
      <c r="C163" s="2">
        <v>58738</v>
      </c>
      <c r="D163" s="2">
        <v>892860</v>
      </c>
      <c r="E163" s="2">
        <v>409170</v>
      </c>
      <c r="F163" s="2">
        <v>1810313</v>
      </c>
      <c r="G163" s="2">
        <v>47035</v>
      </c>
      <c r="H163" s="2">
        <v>120460</v>
      </c>
      <c r="I163" s="4">
        <f>C163+D163+E163+F163+G163+H163</f>
        <v>3338576</v>
      </c>
    </row>
    <row r="164" spans="1:9">
      <c r="A164" s="2" t="s">
        <v>9</v>
      </c>
      <c r="B164" s="2" t="s">
        <v>172</v>
      </c>
      <c r="C164" s="2">
        <v>92658</v>
      </c>
      <c r="D164" s="2">
        <v>1280561</v>
      </c>
      <c r="E164" s="2">
        <v>1044887</v>
      </c>
      <c r="F164" s="2">
        <v>512189</v>
      </c>
      <c r="G164" s="2">
        <v>216243</v>
      </c>
      <c r="H164" s="2">
        <v>144289</v>
      </c>
      <c r="I164" s="4">
        <f>C164+D164+E164+F164+G164+H164</f>
        <v>3290827</v>
      </c>
    </row>
    <row r="165" spans="1:9">
      <c r="A165" s="2" t="s">
        <v>9</v>
      </c>
      <c r="B165" s="2" t="s">
        <v>173</v>
      </c>
      <c r="C165" s="2">
        <v>398180</v>
      </c>
      <c r="D165" s="2">
        <v>281837</v>
      </c>
      <c r="E165" s="2">
        <v>957921</v>
      </c>
      <c r="F165" s="2">
        <v>530164</v>
      </c>
      <c r="G165" s="2">
        <v>613940</v>
      </c>
      <c r="H165" s="2">
        <v>301945</v>
      </c>
      <c r="I165" s="4">
        <f>C165+D165+E165+F165+G165+H165</f>
        <v>3083987</v>
      </c>
    </row>
    <row r="166" spans="1:9">
      <c r="A166" s="2" t="s">
        <v>9</v>
      </c>
      <c r="B166" s="2" t="s">
        <v>174</v>
      </c>
      <c r="C166" s="2">
        <v>444417</v>
      </c>
      <c r="D166" s="2">
        <v>1296665</v>
      </c>
      <c r="E166" s="2">
        <v>182039</v>
      </c>
      <c r="F166" s="2">
        <v>567184</v>
      </c>
      <c r="G166" s="2">
        <v>13652</v>
      </c>
      <c r="H166" s="2">
        <v>378360</v>
      </c>
      <c r="I166" s="4">
        <f>C166+D166+E166+F166+G166+H166</f>
        <v>2882317</v>
      </c>
    </row>
    <row r="167" spans="1:9">
      <c r="A167" s="2" t="s">
        <v>9</v>
      </c>
      <c r="B167" s="2" t="s">
        <v>175</v>
      </c>
      <c r="C167" s="2">
        <v>282538</v>
      </c>
      <c r="D167" s="2">
        <v>335885</v>
      </c>
      <c r="E167" s="2">
        <v>586086</v>
      </c>
      <c r="F167" s="2">
        <v>279373</v>
      </c>
      <c r="G167" s="2">
        <v>226802</v>
      </c>
      <c r="H167" s="2">
        <v>1129773</v>
      </c>
      <c r="I167" s="4">
        <f>C167+D167+E167+F167+G167+H167</f>
        <v>2840457</v>
      </c>
    </row>
    <row r="168" spans="1:9">
      <c r="A168" s="2" t="s">
        <v>9</v>
      </c>
      <c r="B168" s="2" t="s">
        <v>176</v>
      </c>
      <c r="C168" s="2">
        <v>120221</v>
      </c>
      <c r="D168" s="2">
        <v>1264145</v>
      </c>
      <c r="E168" s="2">
        <v>564163</v>
      </c>
      <c r="F168" s="2">
        <v>306341</v>
      </c>
      <c r="G168" s="2">
        <v>189001</v>
      </c>
      <c r="H168" s="2">
        <v>355398</v>
      </c>
      <c r="I168" s="4">
        <f>C168+D168+E168+F168+G168+H168</f>
        <v>2799269</v>
      </c>
    </row>
    <row r="169" spans="1:9">
      <c r="A169" s="2" t="s">
        <v>9</v>
      </c>
      <c r="B169" s="2" t="s">
        <v>177</v>
      </c>
      <c r="C169" s="2">
        <v>318895</v>
      </c>
      <c r="D169" s="2">
        <v>651646</v>
      </c>
      <c r="E169" s="2">
        <v>662318</v>
      </c>
      <c r="F169" s="2">
        <v>411398</v>
      </c>
      <c r="G169" s="2">
        <v>300395</v>
      </c>
      <c r="H169" s="2">
        <v>309479</v>
      </c>
      <c r="I169" s="4">
        <f>C169+D169+E169+F169+G169+H169</f>
        <v>2654131</v>
      </c>
    </row>
    <row r="170" spans="1:9">
      <c r="A170" s="2" t="s">
        <v>9</v>
      </c>
      <c r="B170" s="2" t="s">
        <v>178</v>
      </c>
      <c r="C170" s="2">
        <v>381562</v>
      </c>
      <c r="D170" s="2">
        <v>884892</v>
      </c>
      <c r="E170" s="2">
        <v>564650</v>
      </c>
      <c r="F170" s="2">
        <v>146228</v>
      </c>
      <c r="G170" s="2">
        <v>165711</v>
      </c>
      <c r="H170" s="2">
        <v>507404</v>
      </c>
      <c r="I170" s="4">
        <f>C170+D170+E170+F170+G170+H170</f>
        <v>2650447</v>
      </c>
    </row>
    <row r="171" spans="1:9">
      <c r="A171" s="2" t="s">
        <v>9</v>
      </c>
      <c r="B171" s="2" t="s">
        <v>179</v>
      </c>
      <c r="C171" s="2">
        <v>0</v>
      </c>
      <c r="D171" s="2">
        <v>51433</v>
      </c>
      <c r="E171" s="2">
        <v>188800</v>
      </c>
      <c r="F171" s="2">
        <v>322179</v>
      </c>
      <c r="G171" s="2">
        <v>1544680</v>
      </c>
      <c r="H171" s="2">
        <v>313674</v>
      </c>
      <c r="I171" s="4">
        <f>C171+D171+E171+F171+G171+H171</f>
        <v>2420766</v>
      </c>
    </row>
    <row r="172" spans="1:9">
      <c r="A172" s="2" t="s">
        <v>9</v>
      </c>
      <c r="B172" s="2" t="s">
        <v>180</v>
      </c>
      <c r="C172" s="2">
        <v>875404</v>
      </c>
      <c r="D172" s="2">
        <v>648164</v>
      </c>
      <c r="E172" s="2">
        <v>662782</v>
      </c>
      <c r="F172" s="2">
        <v>196052</v>
      </c>
      <c r="G172" s="2">
        <v>13145</v>
      </c>
      <c r="H172" s="2">
        <v>0</v>
      </c>
      <c r="I172" s="4">
        <f>C172+D172+E172+F172+G172+H172</f>
        <v>2395547</v>
      </c>
    </row>
    <row r="173" spans="1:9">
      <c r="A173" s="2" t="s">
        <v>9</v>
      </c>
      <c r="B173" s="2" t="s">
        <v>181</v>
      </c>
      <c r="C173" s="2">
        <v>223814</v>
      </c>
      <c r="D173" s="2">
        <v>255880</v>
      </c>
      <c r="E173" s="2">
        <v>519754</v>
      </c>
      <c r="F173" s="2">
        <v>828152</v>
      </c>
      <c r="G173" s="2">
        <v>349404</v>
      </c>
      <c r="H173" s="2">
        <v>89395</v>
      </c>
      <c r="I173" s="4">
        <f>C173+D173+E173+F173+G173+H173</f>
        <v>2266399</v>
      </c>
    </row>
    <row r="174" spans="1:9">
      <c r="A174" s="2" t="s">
        <v>9</v>
      </c>
      <c r="B174" s="2" t="s">
        <v>182</v>
      </c>
      <c r="C174" s="2">
        <v>235233</v>
      </c>
      <c r="D174" s="2">
        <v>422146</v>
      </c>
      <c r="E174" s="2">
        <v>387501</v>
      </c>
      <c r="F174" s="2">
        <v>439879</v>
      </c>
      <c r="G174" s="2">
        <v>329611</v>
      </c>
      <c r="H174" s="2">
        <v>357505</v>
      </c>
      <c r="I174" s="4">
        <f>C174+D174+E174+F174+G174+H174</f>
        <v>2171875</v>
      </c>
    </row>
    <row r="175" spans="1:9">
      <c r="A175" s="2" t="s">
        <v>9</v>
      </c>
      <c r="B175" s="2" t="s">
        <v>183</v>
      </c>
      <c r="C175" s="2">
        <v>464572</v>
      </c>
      <c r="D175" s="2">
        <v>806956</v>
      </c>
      <c r="E175" s="2">
        <v>134228</v>
      </c>
      <c r="F175" s="2">
        <v>399234</v>
      </c>
      <c r="G175" s="2">
        <v>160871</v>
      </c>
      <c r="H175" s="2">
        <v>113574</v>
      </c>
      <c r="I175" s="4">
        <f>C175+D175+E175+F175+G175+H175</f>
        <v>2079435</v>
      </c>
    </row>
    <row r="176" spans="1:9">
      <c r="A176" s="2" t="s">
        <v>9</v>
      </c>
      <c r="B176" s="2" t="s">
        <v>184</v>
      </c>
      <c r="C176" s="2">
        <v>255470</v>
      </c>
      <c r="D176" s="2">
        <v>703359</v>
      </c>
      <c r="E176" s="2">
        <v>130705</v>
      </c>
      <c r="F176" s="2">
        <v>143597</v>
      </c>
      <c r="G176" s="2">
        <v>318042</v>
      </c>
      <c r="H176" s="2">
        <v>444039</v>
      </c>
      <c r="I176" s="4">
        <f>C176+D176+E176+F176+G176+H176</f>
        <v>1995212</v>
      </c>
    </row>
    <row r="177" spans="1:9">
      <c r="A177" s="2" t="s">
        <v>9</v>
      </c>
      <c r="B177" s="2" t="s">
        <v>185</v>
      </c>
      <c r="C177" s="2">
        <v>158723</v>
      </c>
      <c r="D177" s="2">
        <v>246578</v>
      </c>
      <c r="E177" s="2">
        <v>920596</v>
      </c>
      <c r="F177" s="2">
        <v>348708</v>
      </c>
      <c r="G177" s="2">
        <v>57287</v>
      </c>
      <c r="H177" s="2">
        <v>0</v>
      </c>
      <c r="I177" s="4">
        <f>C177+D177+E177+F177+G177+H177</f>
        <v>1731892</v>
      </c>
    </row>
    <row r="178" spans="1:9">
      <c r="A178" s="2" t="s">
        <v>9</v>
      </c>
      <c r="B178" s="2" t="s">
        <v>186</v>
      </c>
      <c r="C178" s="2">
        <v>439523</v>
      </c>
      <c r="D178" s="2">
        <v>1213519</v>
      </c>
      <c r="E178" s="2">
        <v>12465</v>
      </c>
      <c r="F178" s="2">
        <v>0</v>
      </c>
      <c r="G178" s="2">
        <v>0</v>
      </c>
      <c r="H178" s="2">
        <v>147</v>
      </c>
      <c r="I178" s="4">
        <f>C178+D178+E178+F178+G178+H178</f>
        <v>1665654</v>
      </c>
    </row>
    <row r="179" spans="1:9">
      <c r="A179" s="2" t="s">
        <v>9</v>
      </c>
      <c r="B179" s="2" t="s">
        <v>187</v>
      </c>
      <c r="C179" s="2">
        <v>99497</v>
      </c>
      <c r="D179" s="2">
        <v>376241</v>
      </c>
      <c r="E179" s="2">
        <v>392648</v>
      </c>
      <c r="F179" s="2">
        <v>296360</v>
      </c>
      <c r="G179" s="2">
        <v>290870</v>
      </c>
      <c r="H179" s="2">
        <v>126378</v>
      </c>
      <c r="I179" s="4">
        <f>C179+D179+E179+F179+G179+H179</f>
        <v>1581994</v>
      </c>
    </row>
    <row r="180" spans="1:9">
      <c r="A180" s="2" t="s">
        <v>9</v>
      </c>
      <c r="B180" s="2" t="s">
        <v>188</v>
      </c>
      <c r="C180" s="2">
        <v>61963</v>
      </c>
      <c r="D180" s="2">
        <v>259282</v>
      </c>
      <c r="E180" s="2">
        <v>230223</v>
      </c>
      <c r="F180" s="2">
        <v>505703</v>
      </c>
      <c r="G180" s="2">
        <v>140563</v>
      </c>
      <c r="H180" s="2">
        <v>73400</v>
      </c>
      <c r="I180" s="4">
        <f>C180+D180+E180+F180+G180+H180</f>
        <v>1271134</v>
      </c>
    </row>
    <row r="181" spans="1:9">
      <c r="A181" s="2" t="s">
        <v>9</v>
      </c>
      <c r="B181" s="2" t="s">
        <v>189</v>
      </c>
      <c r="C181" s="2">
        <v>1093706</v>
      </c>
      <c r="D181" s="2">
        <v>0</v>
      </c>
      <c r="E181" s="2">
        <v>43679</v>
      </c>
      <c r="F181" s="2">
        <v>0</v>
      </c>
      <c r="G181" s="2">
        <v>0</v>
      </c>
      <c r="H181" s="2">
        <v>0</v>
      </c>
      <c r="I181" s="4">
        <f>C181+D181+E181+F181+G181+H181</f>
        <v>1137385</v>
      </c>
    </row>
    <row r="182" spans="1:9">
      <c r="A182" s="2" t="s">
        <v>9</v>
      </c>
      <c r="B182" s="2" t="s">
        <v>190</v>
      </c>
      <c r="C182" s="2">
        <v>126586</v>
      </c>
      <c r="D182" s="2">
        <v>376967</v>
      </c>
      <c r="E182" s="2">
        <v>196539</v>
      </c>
      <c r="F182" s="2">
        <v>192597</v>
      </c>
      <c r="G182" s="2">
        <v>174003</v>
      </c>
      <c r="H182" s="2">
        <v>54101</v>
      </c>
      <c r="I182" s="4">
        <f>C182+D182+E182+F182+G182+H182</f>
        <v>1120793</v>
      </c>
    </row>
    <row r="183" spans="1:9">
      <c r="A183" s="2" t="s">
        <v>9</v>
      </c>
      <c r="B183" s="2" t="s">
        <v>191</v>
      </c>
      <c r="C183" s="2">
        <v>78462</v>
      </c>
      <c r="D183" s="2">
        <v>100292</v>
      </c>
      <c r="E183" s="2">
        <v>628226</v>
      </c>
      <c r="F183" s="2">
        <v>29925</v>
      </c>
      <c r="G183" s="2">
        <v>132091</v>
      </c>
      <c r="H183" s="2">
        <v>107145</v>
      </c>
      <c r="I183" s="4">
        <f>C183+D183+E183+F183+G183+H183</f>
        <v>1076141</v>
      </c>
    </row>
    <row r="184" spans="1:9">
      <c r="A184" s="2" t="s">
        <v>9</v>
      </c>
      <c r="B184" s="2" t="s">
        <v>192</v>
      </c>
      <c r="C184" s="2">
        <v>82109</v>
      </c>
      <c r="D184" s="2">
        <v>211578</v>
      </c>
      <c r="E184" s="2">
        <v>343331</v>
      </c>
      <c r="F184" s="2">
        <v>110599</v>
      </c>
      <c r="G184" s="2">
        <v>120618</v>
      </c>
      <c r="H184" s="2">
        <v>138227</v>
      </c>
      <c r="I184" s="4">
        <f>C184+D184+E184+F184+G184+H184</f>
        <v>1006462</v>
      </c>
    </row>
    <row r="185" spans="1:9">
      <c r="A185" s="2" t="s">
        <v>9</v>
      </c>
      <c r="B185" s="2" t="s">
        <v>193</v>
      </c>
      <c r="C185" s="2">
        <v>76343</v>
      </c>
      <c r="D185" s="2">
        <v>240749</v>
      </c>
      <c r="E185" s="2">
        <v>264307</v>
      </c>
      <c r="F185" s="2">
        <v>178168</v>
      </c>
      <c r="G185" s="2">
        <v>91670</v>
      </c>
      <c r="H185" s="2">
        <v>148489</v>
      </c>
      <c r="I185" s="4">
        <f>C185+D185+E185+F185+G185+H185</f>
        <v>999726</v>
      </c>
    </row>
    <row r="186" spans="1:9">
      <c r="A186" s="2" t="s">
        <v>9</v>
      </c>
      <c r="B186" s="2" t="s">
        <v>194</v>
      </c>
      <c r="C186" s="2">
        <v>66599</v>
      </c>
      <c r="D186" s="2">
        <v>174910</v>
      </c>
      <c r="E186" s="2">
        <v>479411</v>
      </c>
      <c r="F186" s="2">
        <v>74944</v>
      </c>
      <c r="G186" s="2">
        <v>186957</v>
      </c>
      <c r="H186" s="2">
        <v>0</v>
      </c>
      <c r="I186" s="4">
        <f>C186+D186+E186+F186+G186+H186</f>
        <v>982821</v>
      </c>
    </row>
    <row r="187" spans="1:9">
      <c r="A187" s="2" t="s">
        <v>9</v>
      </c>
      <c r="B187" s="2" t="s">
        <v>195</v>
      </c>
      <c r="C187" s="2">
        <v>71109</v>
      </c>
      <c r="D187" s="2">
        <v>87579</v>
      </c>
      <c r="E187" s="2">
        <v>284089</v>
      </c>
      <c r="F187" s="2">
        <v>162463</v>
      </c>
      <c r="G187" s="2">
        <v>163312</v>
      </c>
      <c r="H187" s="2">
        <v>214245</v>
      </c>
      <c r="I187" s="4">
        <f>C187+D187+E187+F187+G187+H187</f>
        <v>982797</v>
      </c>
    </row>
    <row r="188" spans="1:9">
      <c r="A188" s="2" t="s">
        <v>9</v>
      </c>
      <c r="B188" s="2" t="s">
        <v>196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942872</v>
      </c>
      <c r="I188" s="4">
        <f>C188+D188+E188+F188+G188+H188</f>
        <v>942872</v>
      </c>
    </row>
    <row r="189" spans="1:9">
      <c r="A189" s="2" t="s">
        <v>9</v>
      </c>
      <c r="B189" s="2" t="s">
        <v>197</v>
      </c>
      <c r="C189" s="2">
        <v>0</v>
      </c>
      <c r="D189" s="2">
        <v>359</v>
      </c>
      <c r="E189" s="2">
        <v>0</v>
      </c>
      <c r="F189" s="2">
        <v>2084</v>
      </c>
      <c r="G189" s="2">
        <v>465564</v>
      </c>
      <c r="H189" s="2">
        <v>368986</v>
      </c>
      <c r="I189" s="4">
        <f>C189+D189+E189+F189+G189+H189</f>
        <v>836993</v>
      </c>
    </row>
    <row r="190" spans="1:9">
      <c r="A190" s="2" t="s">
        <v>9</v>
      </c>
      <c r="B190" s="2" t="s">
        <v>198</v>
      </c>
      <c r="C190" s="2">
        <v>28044</v>
      </c>
      <c r="D190" s="2">
        <v>183892</v>
      </c>
      <c r="E190" s="2">
        <v>453695</v>
      </c>
      <c r="F190" s="2">
        <v>77367</v>
      </c>
      <c r="G190" s="2">
        <v>64056</v>
      </c>
      <c r="H190" s="2">
        <v>0</v>
      </c>
      <c r="I190" s="4">
        <f>C190+D190+E190+F190+G190+H190</f>
        <v>807054</v>
      </c>
    </row>
    <row r="191" spans="1:9">
      <c r="A191" s="2" t="s">
        <v>9</v>
      </c>
      <c r="B191" s="2" t="s">
        <v>199</v>
      </c>
      <c r="C191" s="2">
        <v>7000</v>
      </c>
      <c r="D191" s="2">
        <v>245</v>
      </c>
      <c r="E191" s="2">
        <v>238539</v>
      </c>
      <c r="F191" s="2">
        <v>465128</v>
      </c>
      <c r="G191" s="2">
        <v>72795</v>
      </c>
      <c r="H191" s="2">
        <v>2111</v>
      </c>
      <c r="I191" s="4">
        <f>C191+D191+E191+F191+G191+H191</f>
        <v>785818</v>
      </c>
    </row>
    <row r="192" spans="1:9">
      <c r="A192" s="2" t="s">
        <v>9</v>
      </c>
      <c r="B192" s="2" t="s">
        <v>200</v>
      </c>
      <c r="C192" s="2">
        <v>48849</v>
      </c>
      <c r="D192" s="2">
        <v>101449</v>
      </c>
      <c r="E192" s="2">
        <v>145003</v>
      </c>
      <c r="F192" s="2">
        <v>156151</v>
      </c>
      <c r="G192" s="2">
        <v>129274</v>
      </c>
      <c r="H192" s="2">
        <v>159668</v>
      </c>
      <c r="I192" s="4">
        <f>C192+D192+E192+F192+G192+H192</f>
        <v>740394</v>
      </c>
    </row>
    <row r="193" spans="1:9">
      <c r="A193" s="2" t="s">
        <v>9</v>
      </c>
      <c r="B193" s="2" t="s">
        <v>201</v>
      </c>
      <c r="C193" s="2">
        <v>2412</v>
      </c>
      <c r="D193" s="2">
        <v>636047</v>
      </c>
      <c r="E193" s="2">
        <v>3201</v>
      </c>
      <c r="F193" s="2">
        <v>24956</v>
      </c>
      <c r="G193" s="2">
        <v>31004</v>
      </c>
      <c r="H193" s="2">
        <v>13079</v>
      </c>
      <c r="I193" s="4">
        <f>C193+D193+E193+F193+G193+H193</f>
        <v>710699</v>
      </c>
    </row>
    <row r="194" spans="1:9">
      <c r="A194" s="2" t="s">
        <v>9</v>
      </c>
      <c r="B194" s="2" t="s">
        <v>202</v>
      </c>
      <c r="C194" s="2">
        <v>0</v>
      </c>
      <c r="D194" s="2">
        <v>1106</v>
      </c>
      <c r="E194" s="2">
        <v>0</v>
      </c>
      <c r="F194" s="2">
        <v>122614</v>
      </c>
      <c r="G194" s="2">
        <v>280277</v>
      </c>
      <c r="H194" s="2">
        <v>298557</v>
      </c>
      <c r="I194" s="4">
        <f>C194+D194+E194+F194+G194+H194</f>
        <v>702554</v>
      </c>
    </row>
    <row r="195" spans="1:9">
      <c r="A195" s="2" t="s">
        <v>9</v>
      </c>
      <c r="B195" s="2" t="s">
        <v>203</v>
      </c>
      <c r="C195" s="2">
        <v>7348</v>
      </c>
      <c r="D195" s="2">
        <v>124083</v>
      </c>
      <c r="E195" s="2">
        <v>24895</v>
      </c>
      <c r="F195" s="2">
        <v>103860</v>
      </c>
      <c r="G195" s="2">
        <v>292153</v>
      </c>
      <c r="H195" s="2">
        <v>149752</v>
      </c>
      <c r="I195" s="4">
        <f>C195+D195+E195+F195+G195+H195</f>
        <v>702091</v>
      </c>
    </row>
    <row r="196" spans="1:9">
      <c r="A196" s="2" t="s">
        <v>9</v>
      </c>
      <c r="B196" s="2" t="s">
        <v>204</v>
      </c>
      <c r="C196" s="2">
        <v>1184</v>
      </c>
      <c r="D196" s="2">
        <v>91143</v>
      </c>
      <c r="E196" s="2">
        <v>120119</v>
      </c>
      <c r="F196" s="2">
        <v>325541</v>
      </c>
      <c r="G196" s="2">
        <v>82286</v>
      </c>
      <c r="H196" s="2">
        <v>45820</v>
      </c>
      <c r="I196" s="4">
        <f>C196+D196+E196+F196+G196+H196</f>
        <v>666093</v>
      </c>
    </row>
    <row r="197" spans="1:9">
      <c r="A197" s="2" t="s">
        <v>9</v>
      </c>
      <c r="B197" s="2" t="s">
        <v>205</v>
      </c>
      <c r="C197" s="2">
        <v>9387</v>
      </c>
      <c r="D197" s="2">
        <v>0</v>
      </c>
      <c r="E197" s="2">
        <v>613928</v>
      </c>
      <c r="F197" s="2">
        <v>0</v>
      </c>
      <c r="G197" s="2">
        <v>0</v>
      </c>
      <c r="H197" s="2">
        <v>0</v>
      </c>
      <c r="I197" s="4">
        <f>C197+D197+E197+F197+G197+H197</f>
        <v>623315</v>
      </c>
    </row>
    <row r="198" spans="1:9">
      <c r="A198" s="2" t="s">
        <v>9</v>
      </c>
      <c r="B198" s="2" t="s">
        <v>206</v>
      </c>
      <c r="C198" s="2">
        <v>0</v>
      </c>
      <c r="D198" s="2">
        <v>0</v>
      </c>
      <c r="E198" s="2">
        <v>502066</v>
      </c>
      <c r="F198" s="2">
        <v>363</v>
      </c>
      <c r="G198" s="2">
        <v>95215</v>
      </c>
      <c r="H198" s="2">
        <v>0</v>
      </c>
      <c r="I198" s="4">
        <f>C198+D198+E198+F198+G198+H198</f>
        <v>597644</v>
      </c>
    </row>
    <row r="199" spans="1:9">
      <c r="A199" s="2" t="s">
        <v>9</v>
      </c>
      <c r="B199" s="2" t="s">
        <v>207</v>
      </c>
      <c r="C199" s="2">
        <v>240826</v>
      </c>
      <c r="D199" s="2">
        <v>66398</v>
      </c>
      <c r="E199" s="2">
        <v>0</v>
      </c>
      <c r="F199" s="2">
        <v>58769</v>
      </c>
      <c r="G199" s="2">
        <v>12808</v>
      </c>
      <c r="H199" s="2">
        <v>189021</v>
      </c>
      <c r="I199" s="4">
        <f>C199+D199+E199+F199+G199+H199</f>
        <v>567822</v>
      </c>
    </row>
    <row r="200" spans="1:9">
      <c r="A200" s="2" t="s">
        <v>9</v>
      </c>
      <c r="B200" s="2" t="s">
        <v>208</v>
      </c>
      <c r="C200" s="2">
        <v>143713</v>
      </c>
      <c r="D200" s="2">
        <v>262391</v>
      </c>
      <c r="E200" s="2">
        <v>40004</v>
      </c>
      <c r="F200" s="2">
        <v>0</v>
      </c>
      <c r="G200" s="2">
        <v>42034</v>
      </c>
      <c r="H200" s="2">
        <v>0</v>
      </c>
      <c r="I200" s="4">
        <f>C200+D200+E200+F200+G200+H200</f>
        <v>488142</v>
      </c>
    </row>
    <row r="201" spans="1:9">
      <c r="A201" s="2" t="s">
        <v>9</v>
      </c>
      <c r="B201" s="2" t="s">
        <v>209</v>
      </c>
      <c r="C201" s="2">
        <v>255201</v>
      </c>
      <c r="D201" s="2">
        <v>124033</v>
      </c>
      <c r="E201" s="2">
        <v>20681</v>
      </c>
      <c r="F201" s="2">
        <v>0</v>
      </c>
      <c r="G201" s="2">
        <v>21767</v>
      </c>
      <c r="H201" s="2">
        <v>33412</v>
      </c>
      <c r="I201" s="4">
        <f>C201+D201+E201+F201+G201+H201</f>
        <v>455094</v>
      </c>
    </row>
    <row r="202" spans="1:9">
      <c r="A202" s="2" t="s">
        <v>9</v>
      </c>
      <c r="B202" s="2" t="s">
        <v>210</v>
      </c>
      <c r="C202" s="2">
        <v>3208</v>
      </c>
      <c r="D202" s="2">
        <v>14253</v>
      </c>
      <c r="E202" s="2">
        <v>1627</v>
      </c>
      <c r="F202" s="2">
        <v>26497</v>
      </c>
      <c r="G202" s="2">
        <v>146503</v>
      </c>
      <c r="H202" s="2">
        <v>206720</v>
      </c>
      <c r="I202" s="4">
        <f>C202+D202+E202+F202+G202+H202</f>
        <v>398808</v>
      </c>
    </row>
    <row r="203" spans="1:9">
      <c r="A203" s="2" t="s">
        <v>9</v>
      </c>
      <c r="B203" s="2" t="s">
        <v>211</v>
      </c>
      <c r="C203" s="2">
        <v>0</v>
      </c>
      <c r="D203" s="2">
        <v>0</v>
      </c>
      <c r="E203" s="2">
        <v>0</v>
      </c>
      <c r="F203" s="2">
        <v>339187</v>
      </c>
      <c r="G203" s="2">
        <v>0</v>
      </c>
      <c r="H203" s="2">
        <v>0</v>
      </c>
      <c r="I203" s="4">
        <f>C203+D203+E203+F203+G203+H203</f>
        <v>339187</v>
      </c>
    </row>
    <row r="204" spans="1:9">
      <c r="A204" s="2" t="s">
        <v>9</v>
      </c>
      <c r="B204" s="2" t="s">
        <v>212</v>
      </c>
      <c r="C204" s="2">
        <v>0</v>
      </c>
      <c r="D204" s="2">
        <v>298065</v>
      </c>
      <c r="E204" s="2">
        <v>0</v>
      </c>
      <c r="F204" s="2">
        <v>0</v>
      </c>
      <c r="G204" s="2">
        <v>0</v>
      </c>
      <c r="H204" s="2">
        <v>0</v>
      </c>
      <c r="I204" s="4">
        <f>C204+D204+E204+F204+G204+H204</f>
        <v>298065</v>
      </c>
    </row>
    <row r="205" spans="1:9">
      <c r="A205" s="2" t="s">
        <v>9</v>
      </c>
      <c r="B205" s="2" t="s">
        <v>213</v>
      </c>
      <c r="C205" s="2">
        <v>19085</v>
      </c>
      <c r="D205" s="2">
        <v>0</v>
      </c>
      <c r="E205" s="2">
        <v>0</v>
      </c>
      <c r="F205" s="2">
        <v>179169</v>
      </c>
      <c r="G205" s="2">
        <v>17000</v>
      </c>
      <c r="H205" s="2">
        <v>70234</v>
      </c>
      <c r="I205" s="4">
        <f>C205+D205+E205+F205+G205+H205</f>
        <v>285488</v>
      </c>
    </row>
    <row r="206" spans="1:9">
      <c r="A206" s="2" t="s">
        <v>9</v>
      </c>
      <c r="B206" s="2" t="s">
        <v>214</v>
      </c>
      <c r="C206" s="2">
        <v>37220</v>
      </c>
      <c r="D206" s="2">
        <v>141881</v>
      </c>
      <c r="E206" s="2">
        <v>80584</v>
      </c>
      <c r="F206" s="2">
        <v>1817</v>
      </c>
      <c r="G206" s="2">
        <v>0</v>
      </c>
      <c r="H206" s="2">
        <v>0</v>
      </c>
      <c r="I206" s="4">
        <f>C206+D206+E206+F206+G206+H206</f>
        <v>261502</v>
      </c>
    </row>
    <row r="207" spans="1:9">
      <c r="A207" s="2" t="s">
        <v>9</v>
      </c>
      <c r="B207" s="2" t="s">
        <v>215</v>
      </c>
      <c r="C207" s="2">
        <v>45518</v>
      </c>
      <c r="D207" s="2">
        <v>2787</v>
      </c>
      <c r="E207" s="2">
        <v>44318</v>
      </c>
      <c r="F207" s="2">
        <v>16904</v>
      </c>
      <c r="G207" s="2">
        <v>81472</v>
      </c>
      <c r="H207" s="2">
        <v>34049</v>
      </c>
      <c r="I207" s="4">
        <f>C207+D207+E207+F207+G207+H207</f>
        <v>225048</v>
      </c>
    </row>
    <row r="208" spans="1:9">
      <c r="A208" s="2" t="s">
        <v>9</v>
      </c>
      <c r="B208" s="2" t="s">
        <v>216</v>
      </c>
      <c r="C208" s="2">
        <v>0</v>
      </c>
      <c r="D208" s="2">
        <v>83006</v>
      </c>
      <c r="E208" s="2">
        <v>54066</v>
      </c>
      <c r="F208" s="2">
        <v>38318</v>
      </c>
      <c r="G208" s="2">
        <v>41389</v>
      </c>
      <c r="H208" s="2">
        <v>0</v>
      </c>
      <c r="I208" s="4">
        <f>C208+D208+E208+F208+G208+H208</f>
        <v>216779</v>
      </c>
    </row>
    <row r="209" spans="1:9">
      <c r="A209" s="2" t="s">
        <v>9</v>
      </c>
      <c r="B209" s="2" t="s">
        <v>217</v>
      </c>
      <c r="C209" s="2">
        <v>0</v>
      </c>
      <c r="D209" s="2">
        <v>36830</v>
      </c>
      <c r="E209" s="2">
        <v>78812</v>
      </c>
      <c r="F209" s="2">
        <v>0</v>
      </c>
      <c r="G209" s="2">
        <v>48570</v>
      </c>
      <c r="H209" s="2">
        <v>0</v>
      </c>
      <c r="I209" s="4">
        <f>C209+D209+E209+F209+G209+H209</f>
        <v>164212</v>
      </c>
    </row>
    <row r="210" spans="1:9">
      <c r="A210" s="2" t="s">
        <v>9</v>
      </c>
      <c r="B210" s="2" t="s">
        <v>218</v>
      </c>
      <c r="C210" s="2">
        <v>0</v>
      </c>
      <c r="D210" s="2">
        <v>4600</v>
      </c>
      <c r="E210" s="2">
        <v>4408</v>
      </c>
      <c r="F210" s="2">
        <v>114767</v>
      </c>
      <c r="G210" s="2">
        <v>25229</v>
      </c>
      <c r="H210" s="2">
        <v>8510</v>
      </c>
      <c r="I210" s="4">
        <f>C210+D210+E210+F210+G210+H210</f>
        <v>157514</v>
      </c>
    </row>
    <row r="211" spans="1:9">
      <c r="A211" s="2" t="s">
        <v>9</v>
      </c>
      <c r="B211" s="2" t="s">
        <v>219</v>
      </c>
      <c r="C211" s="2">
        <v>19408</v>
      </c>
      <c r="D211" s="2">
        <v>46631</v>
      </c>
      <c r="E211" s="2">
        <v>15786</v>
      </c>
      <c r="F211" s="2">
        <v>24602</v>
      </c>
      <c r="G211" s="2">
        <v>39773</v>
      </c>
      <c r="H211" s="2">
        <v>8195</v>
      </c>
      <c r="I211" s="4">
        <f>C211+D211+E211+F211+G211+H211</f>
        <v>154395</v>
      </c>
    </row>
    <row r="212" spans="1:9">
      <c r="A212" s="2" t="s">
        <v>9</v>
      </c>
      <c r="B212" s="2" t="s">
        <v>220</v>
      </c>
      <c r="C212" s="2">
        <v>0</v>
      </c>
      <c r="D212" s="2">
        <v>0</v>
      </c>
      <c r="E212" s="2">
        <v>0</v>
      </c>
      <c r="F212" s="2">
        <v>0</v>
      </c>
      <c r="G212" s="2">
        <v>81112</v>
      </c>
      <c r="H212" s="2">
        <v>58958</v>
      </c>
      <c r="I212" s="4">
        <f>C212+D212+E212+F212+G212+H212</f>
        <v>140070</v>
      </c>
    </row>
    <row r="213" spans="1:9">
      <c r="A213" s="2" t="s">
        <v>9</v>
      </c>
      <c r="B213" s="2" t="s">
        <v>221</v>
      </c>
      <c r="C213" s="2">
        <v>0</v>
      </c>
      <c r="D213" s="2">
        <v>0</v>
      </c>
      <c r="E213" s="2">
        <v>731</v>
      </c>
      <c r="F213" s="2">
        <v>45602</v>
      </c>
      <c r="G213" s="2">
        <v>89935</v>
      </c>
      <c r="H213" s="2">
        <v>0</v>
      </c>
      <c r="I213" s="4">
        <f>C213+D213+E213+F213+G213+H213</f>
        <v>136268</v>
      </c>
    </row>
    <row r="214" spans="1:9">
      <c r="A214" s="2" t="s">
        <v>9</v>
      </c>
      <c r="B214" s="2" t="s">
        <v>222</v>
      </c>
      <c r="C214" s="2">
        <v>0</v>
      </c>
      <c r="D214" s="2">
        <v>120093</v>
      </c>
      <c r="E214" s="2">
        <v>0</v>
      </c>
      <c r="F214" s="2">
        <v>0</v>
      </c>
      <c r="G214" s="2">
        <v>0</v>
      </c>
      <c r="H214" s="2">
        <v>0</v>
      </c>
      <c r="I214" s="4">
        <f>C214+D214+E214+F214+G214+H214</f>
        <v>120093</v>
      </c>
    </row>
    <row r="215" spans="1:9">
      <c r="A215" s="2" t="s">
        <v>9</v>
      </c>
      <c r="B215" s="2" t="s">
        <v>223</v>
      </c>
      <c r="C215" s="2">
        <v>0</v>
      </c>
      <c r="D215" s="2">
        <v>118938</v>
      </c>
      <c r="E215" s="2">
        <v>0</v>
      </c>
      <c r="F215" s="2">
        <v>0</v>
      </c>
      <c r="G215" s="2">
        <v>0</v>
      </c>
      <c r="H215" s="2">
        <v>0</v>
      </c>
      <c r="I215" s="4">
        <f>C215+D215+E215+F215+G215+H215</f>
        <v>118938</v>
      </c>
    </row>
    <row r="216" spans="1:9">
      <c r="A216" s="2" t="s">
        <v>9</v>
      </c>
      <c r="B216" s="2" t="s">
        <v>224</v>
      </c>
      <c r="C216" s="2">
        <v>49568</v>
      </c>
      <c r="D216" s="2">
        <v>55849</v>
      </c>
      <c r="E216" s="2">
        <v>0</v>
      </c>
      <c r="F216" s="2">
        <v>0</v>
      </c>
      <c r="G216" s="2">
        <v>0</v>
      </c>
      <c r="H216" s="2">
        <v>0</v>
      </c>
      <c r="I216" s="4">
        <f>C216+D216+E216+F216+G216+H216</f>
        <v>105417</v>
      </c>
    </row>
    <row r="217" spans="1:9">
      <c r="A217" s="2" t="s">
        <v>9</v>
      </c>
      <c r="B217" s="2" t="s">
        <v>225</v>
      </c>
      <c r="C217" s="2">
        <v>33430</v>
      </c>
      <c r="D217" s="2">
        <v>1949</v>
      </c>
      <c r="E217" s="2">
        <v>32250</v>
      </c>
      <c r="F217" s="2">
        <v>30565</v>
      </c>
      <c r="G217" s="2">
        <v>2391</v>
      </c>
      <c r="H217" s="2">
        <v>2980</v>
      </c>
      <c r="I217" s="4">
        <f>C217+D217+E217+F217+G217+H217</f>
        <v>103565</v>
      </c>
    </row>
    <row r="218" spans="1:9">
      <c r="A218" s="2" t="s">
        <v>9</v>
      </c>
      <c r="B218" s="2" t="s">
        <v>226</v>
      </c>
      <c r="C218" s="2">
        <v>48476</v>
      </c>
      <c r="D218" s="2">
        <v>0</v>
      </c>
      <c r="E218" s="2">
        <v>111</v>
      </c>
      <c r="F218" s="2">
        <v>0</v>
      </c>
      <c r="G218" s="2">
        <v>12</v>
      </c>
      <c r="H218" s="2">
        <v>0</v>
      </c>
      <c r="I218" s="4">
        <f>C218+D218+E218+F218+G218+H218</f>
        <v>48599</v>
      </c>
    </row>
    <row r="219" spans="1:9">
      <c r="A219" s="2" t="s">
        <v>9</v>
      </c>
      <c r="B219" s="2" t="s">
        <v>227</v>
      </c>
      <c r="C219" s="2">
        <v>30461</v>
      </c>
      <c r="D219" s="2">
        <v>0</v>
      </c>
      <c r="E219" s="2">
        <v>0</v>
      </c>
      <c r="F219" s="2">
        <v>13161</v>
      </c>
      <c r="G219" s="2">
        <v>0</v>
      </c>
      <c r="H219" s="2">
        <v>0</v>
      </c>
      <c r="I219" s="4">
        <f>C219+D219+E219+F219+G219+H219</f>
        <v>43622</v>
      </c>
    </row>
    <row r="220" spans="1:9">
      <c r="A220" s="2" t="s">
        <v>9</v>
      </c>
      <c r="B220" s="2" t="s">
        <v>228</v>
      </c>
      <c r="C220" s="2">
        <v>4070</v>
      </c>
      <c r="D220" s="2">
        <v>13690</v>
      </c>
      <c r="E220" s="2">
        <v>7754</v>
      </c>
      <c r="F220" s="2">
        <v>7066</v>
      </c>
      <c r="G220" s="2">
        <v>4922</v>
      </c>
      <c r="H220" s="2">
        <v>3018</v>
      </c>
      <c r="I220" s="4">
        <f>C220+D220+E220+F220+G220+H220</f>
        <v>40520</v>
      </c>
    </row>
    <row r="221" spans="1:9">
      <c r="A221" s="2" t="s">
        <v>9</v>
      </c>
      <c r="B221" s="2" t="s">
        <v>229</v>
      </c>
      <c r="C221" s="2">
        <v>1616</v>
      </c>
      <c r="D221" s="2">
        <v>27805</v>
      </c>
      <c r="E221" s="2">
        <v>2630</v>
      </c>
      <c r="F221" s="2">
        <v>2233</v>
      </c>
      <c r="G221" s="2">
        <v>1380</v>
      </c>
      <c r="H221" s="2">
        <v>471</v>
      </c>
      <c r="I221" s="4">
        <f>C221+D221+E221+F221+G221+H221</f>
        <v>36135</v>
      </c>
    </row>
    <row r="222" spans="1:9">
      <c r="A222" s="2" t="s">
        <v>9</v>
      </c>
      <c r="B222" s="2" t="s">
        <v>230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31008</v>
      </c>
      <c r="I222" s="4">
        <f>C222+D222+E222+F222+G222+H222</f>
        <v>31008</v>
      </c>
    </row>
    <row r="223" spans="1:9">
      <c r="A223" s="2" t="s">
        <v>9</v>
      </c>
      <c r="B223" s="2" t="s">
        <v>231</v>
      </c>
      <c r="C223" s="2">
        <v>20000</v>
      </c>
      <c r="D223" s="2">
        <v>0</v>
      </c>
      <c r="E223" s="2">
        <v>0</v>
      </c>
      <c r="F223" s="2">
        <v>0</v>
      </c>
      <c r="G223" s="2">
        <v>2348</v>
      </c>
      <c r="H223" s="2">
        <v>0</v>
      </c>
      <c r="I223" s="4">
        <f>C223+D223+E223+F223+G223+H223</f>
        <v>22348</v>
      </c>
    </row>
    <row r="224" spans="1:9">
      <c r="A224" s="2" t="s">
        <v>9</v>
      </c>
      <c r="B224" s="2" t="s">
        <v>232</v>
      </c>
      <c r="C224" s="2">
        <v>0</v>
      </c>
      <c r="D224" s="2">
        <v>22082</v>
      </c>
      <c r="E224" s="2">
        <v>0</v>
      </c>
      <c r="F224" s="2">
        <v>0</v>
      </c>
      <c r="G224" s="2">
        <v>0</v>
      </c>
      <c r="H224" s="2">
        <v>0</v>
      </c>
      <c r="I224" s="4">
        <f>C224+D224+E224+F224+G224+H224</f>
        <v>22082</v>
      </c>
    </row>
    <row r="225" spans="1:9">
      <c r="A225" s="2" t="s">
        <v>9</v>
      </c>
      <c r="B225" s="2" t="s">
        <v>233</v>
      </c>
      <c r="C225" s="2">
        <v>20559</v>
      </c>
      <c r="D225" s="2">
        <v>0</v>
      </c>
      <c r="E225" s="2">
        <v>383</v>
      </c>
      <c r="F225" s="2">
        <v>0</v>
      </c>
      <c r="G225" s="2">
        <v>0</v>
      </c>
      <c r="H225" s="2">
        <v>0</v>
      </c>
      <c r="I225" s="4">
        <f>C225+D225+E225+F225+G225+H225</f>
        <v>20942</v>
      </c>
    </row>
    <row r="226" spans="1:9">
      <c r="A226" s="2" t="s">
        <v>9</v>
      </c>
      <c r="B226" s="2" t="s">
        <v>234</v>
      </c>
      <c r="C226" s="2">
        <v>0</v>
      </c>
      <c r="D226" s="2">
        <v>8173</v>
      </c>
      <c r="E226" s="2">
        <v>8850</v>
      </c>
      <c r="F226" s="2">
        <v>700</v>
      </c>
      <c r="G226" s="2">
        <v>0</v>
      </c>
      <c r="H226" s="2">
        <v>0</v>
      </c>
      <c r="I226" s="4">
        <f>C226+D226+E226+F226+G226+H226</f>
        <v>17723</v>
      </c>
    </row>
    <row r="227" spans="1:9">
      <c r="A227" s="2" t="s">
        <v>9</v>
      </c>
      <c r="B227" s="2" t="s">
        <v>235</v>
      </c>
      <c r="C227" s="2">
        <v>0</v>
      </c>
      <c r="D227" s="2">
        <v>9194</v>
      </c>
      <c r="E227" s="2">
        <v>4800</v>
      </c>
      <c r="F227" s="2">
        <v>0</v>
      </c>
      <c r="G227" s="2">
        <v>0</v>
      </c>
      <c r="H227" s="2">
        <v>0</v>
      </c>
      <c r="I227" s="4">
        <f>C227+D227+E227+F227+G227+H227</f>
        <v>13994</v>
      </c>
    </row>
    <row r="228" spans="1:9">
      <c r="A228" s="2" t="s">
        <v>9</v>
      </c>
      <c r="B228" s="2" t="s">
        <v>236</v>
      </c>
      <c r="C228" s="2">
        <v>0</v>
      </c>
      <c r="D228" s="2">
        <v>4389</v>
      </c>
      <c r="E228" s="2">
        <v>0</v>
      </c>
      <c r="F228" s="2">
        <v>0</v>
      </c>
      <c r="G228" s="2">
        <v>0</v>
      </c>
      <c r="H228" s="2">
        <v>0</v>
      </c>
      <c r="I228" s="4">
        <f>C228+D228+E228+F228+G228+H228</f>
        <v>4389</v>
      </c>
    </row>
    <row r="229" spans="1:9">
      <c r="A229" s="2" t="s">
        <v>9</v>
      </c>
      <c r="B229" s="2" t="s">
        <v>237</v>
      </c>
      <c r="C229" s="2">
        <v>0</v>
      </c>
      <c r="D229" s="2">
        <v>3636</v>
      </c>
      <c r="E229" s="2">
        <v>0</v>
      </c>
      <c r="F229" s="2">
        <v>0</v>
      </c>
      <c r="G229" s="2">
        <v>0</v>
      </c>
      <c r="H229" s="2">
        <v>0</v>
      </c>
      <c r="I229" s="4">
        <f>C229+D229+E229+F229+G229+H229</f>
        <v>3636</v>
      </c>
    </row>
    <row r="230" spans="1:9">
      <c r="A230" s="2" t="s">
        <v>9</v>
      </c>
      <c r="B230" s="2" t="s">
        <v>238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3170</v>
      </c>
      <c r="I230" s="4">
        <f>C230+D230+E230+F230+G230+H230</f>
        <v>3170</v>
      </c>
    </row>
    <row r="231" spans="1:9">
      <c r="A231" s="2" t="s">
        <v>9</v>
      </c>
      <c r="B231" s="2" t="s">
        <v>239</v>
      </c>
      <c r="C231" s="2">
        <v>2932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4">
        <f>C231+D231+E231+F231+G231+H231</f>
        <v>2932</v>
      </c>
    </row>
    <row r="232" spans="1:9">
      <c r="A232" s="2" t="s">
        <v>9</v>
      </c>
      <c r="B232" s="2" t="s">
        <v>240</v>
      </c>
      <c r="C232" s="2">
        <v>0</v>
      </c>
      <c r="D232" s="2">
        <v>0</v>
      </c>
      <c r="E232" s="2">
        <v>1901</v>
      </c>
      <c r="F232" s="2">
        <v>0</v>
      </c>
      <c r="G232" s="2">
        <v>0</v>
      </c>
      <c r="H232" s="2">
        <v>0</v>
      </c>
      <c r="I232" s="4">
        <f>C232+D232+E232+F232+G232+H232</f>
        <v>1901</v>
      </c>
    </row>
    <row r="233" spans="1:9">
      <c r="A233" s="2" t="s">
        <v>9</v>
      </c>
      <c r="B233" s="2" t="s">
        <v>241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4">
        <f>C233+D233+E233+F233+G233+H233</f>
        <v>0</v>
      </c>
    </row>
  </sheetData>
  <sortState xmlns:xlrd2="http://schemas.microsoft.com/office/spreadsheetml/2017/richdata2" ref="A2:I233">
    <sortCondition descending="1" ref="I2:I2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466-E5F6-4EE9-A59C-CB3F09E89F5D}">
  <dimension ref="A1:I233"/>
  <sheetViews>
    <sheetView workbookViewId="0">
      <selection activeCell="D21" sqref="D21"/>
    </sheetView>
  </sheetViews>
  <sheetFormatPr defaultRowHeight="15"/>
  <cols>
    <col min="1" max="1" width="12.28515625" bestFit="1" customWidth="1"/>
    <col min="2" max="2" width="30.42578125" bestFit="1" customWidth="1"/>
    <col min="3" max="8" width="21.85546875" bestFit="1" customWidth="1"/>
    <col min="9" max="9" width="20.42578125" customWidth="1"/>
  </cols>
  <sheetData>
    <row r="1" spans="1:9">
      <c r="A1" s="1" t="s">
        <v>0</v>
      </c>
      <c r="B1" s="1" t="s">
        <v>1</v>
      </c>
      <c r="C1" s="1" t="s">
        <v>242</v>
      </c>
      <c r="D1" s="1" t="s">
        <v>243</v>
      </c>
      <c r="E1" s="1" t="s">
        <v>244</v>
      </c>
      <c r="F1" s="1" t="s">
        <v>245</v>
      </c>
      <c r="G1" s="1" t="s">
        <v>246</v>
      </c>
      <c r="H1" s="1" t="s">
        <v>247</v>
      </c>
      <c r="I1" s="3" t="s">
        <v>8</v>
      </c>
    </row>
    <row r="2" spans="1:9">
      <c r="A2" s="2" t="s">
        <v>9</v>
      </c>
      <c r="B2" s="2" t="s">
        <v>10</v>
      </c>
      <c r="C2" s="2">
        <v>6759518681</v>
      </c>
      <c r="D2" s="2">
        <v>13267282396</v>
      </c>
      <c r="E2" s="2">
        <v>5038687955</v>
      </c>
      <c r="F2" s="2">
        <v>10613843999</v>
      </c>
      <c r="G2" s="2">
        <v>13688992111</v>
      </c>
      <c r="H2" s="2">
        <v>9910221803</v>
      </c>
      <c r="I2">
        <f>C2+D2+E2+F2+G2+H2</f>
        <v>59278546945</v>
      </c>
    </row>
    <row r="3" spans="1:9">
      <c r="A3" s="2" t="s">
        <v>9</v>
      </c>
      <c r="B3" s="2" t="s">
        <v>24</v>
      </c>
      <c r="C3" s="2">
        <v>560041364</v>
      </c>
      <c r="D3" s="2">
        <v>531286890</v>
      </c>
      <c r="E3" s="2">
        <v>1331737051</v>
      </c>
      <c r="F3" s="2">
        <v>787630796</v>
      </c>
      <c r="G3" s="2">
        <v>736352037</v>
      </c>
      <c r="H3" s="2">
        <v>2301405200</v>
      </c>
      <c r="I3">
        <f>C3+D3+E3+F3+G3+H3</f>
        <v>6248453338</v>
      </c>
    </row>
    <row r="4" spans="1:9">
      <c r="A4" s="2" t="s">
        <v>9</v>
      </c>
      <c r="B4" s="2" t="s">
        <v>14</v>
      </c>
      <c r="C4" s="2">
        <v>436116774</v>
      </c>
      <c r="D4" s="2">
        <v>1055207471</v>
      </c>
      <c r="E4" s="2">
        <v>1102734656</v>
      </c>
      <c r="F4" s="2">
        <v>1171618756</v>
      </c>
      <c r="G4" s="2">
        <v>1061684189</v>
      </c>
      <c r="H4" s="2">
        <v>1235615880</v>
      </c>
      <c r="I4">
        <f>C4+D4+E4+F4+G4+H4</f>
        <v>6062977726</v>
      </c>
    </row>
    <row r="5" spans="1:9">
      <c r="A5" s="2" t="s">
        <v>9</v>
      </c>
      <c r="B5" s="2" t="s">
        <v>11</v>
      </c>
      <c r="C5" s="2">
        <v>548285843</v>
      </c>
      <c r="D5" s="2">
        <v>905666306</v>
      </c>
      <c r="E5" s="2">
        <v>1177056092</v>
      </c>
      <c r="F5" s="2">
        <v>1306071460</v>
      </c>
      <c r="G5" s="2">
        <v>1072768676</v>
      </c>
      <c r="H5" s="2">
        <v>919668956</v>
      </c>
      <c r="I5">
        <f>C5+D5+E5+F5+G5+H5</f>
        <v>5929517333</v>
      </c>
    </row>
    <row r="6" spans="1:9">
      <c r="A6" s="2" t="s">
        <v>9</v>
      </c>
      <c r="B6" s="2" t="s">
        <v>15</v>
      </c>
      <c r="C6" s="2">
        <v>446314522</v>
      </c>
      <c r="D6" s="2">
        <v>896720002</v>
      </c>
      <c r="E6" s="2">
        <v>954697752</v>
      </c>
      <c r="F6" s="2">
        <v>1277696147</v>
      </c>
      <c r="G6" s="2">
        <v>1050516626</v>
      </c>
      <c r="H6" s="2">
        <v>745885756</v>
      </c>
      <c r="I6">
        <f>C6+D6+E6+F6+G6+H6</f>
        <v>5371830805</v>
      </c>
    </row>
    <row r="7" spans="1:9">
      <c r="A7" s="2" t="s">
        <v>9</v>
      </c>
      <c r="B7" s="2" t="s">
        <v>16</v>
      </c>
      <c r="C7" s="2">
        <v>161047176</v>
      </c>
      <c r="D7" s="2">
        <v>1494275178</v>
      </c>
      <c r="E7" s="2">
        <v>822282071</v>
      </c>
      <c r="F7" s="2">
        <v>275542244</v>
      </c>
      <c r="G7" s="2">
        <v>783785207</v>
      </c>
      <c r="H7" s="2">
        <v>1718055442</v>
      </c>
      <c r="I7">
        <f>C7+D7+E7+F7+G7+H7</f>
        <v>5254987318</v>
      </c>
    </row>
    <row r="8" spans="1:9">
      <c r="A8" s="2" t="s">
        <v>9</v>
      </c>
      <c r="B8" s="2" t="s">
        <v>18</v>
      </c>
      <c r="C8" s="2">
        <v>366936430</v>
      </c>
      <c r="D8" s="2">
        <v>1061192718</v>
      </c>
      <c r="E8" s="2">
        <v>937789938</v>
      </c>
      <c r="F8" s="2">
        <v>892876029</v>
      </c>
      <c r="G8" s="2">
        <v>872851251</v>
      </c>
      <c r="H8" s="2">
        <v>696388182</v>
      </c>
      <c r="I8">
        <f>C8+D8+E8+F8+G8+H8</f>
        <v>4828034548</v>
      </c>
    </row>
    <row r="9" spans="1:9">
      <c r="A9" s="2" t="s">
        <v>9</v>
      </c>
      <c r="B9" s="2" t="s">
        <v>27</v>
      </c>
      <c r="C9" s="2">
        <v>514680303</v>
      </c>
      <c r="D9" s="2">
        <v>551301709</v>
      </c>
      <c r="E9" s="2">
        <v>772758607</v>
      </c>
      <c r="F9" s="2">
        <v>688404539</v>
      </c>
      <c r="G9" s="2">
        <v>485470688</v>
      </c>
      <c r="H9" s="2">
        <v>339137527</v>
      </c>
      <c r="I9">
        <f>C9+D9+E9+F9+G9+H9</f>
        <v>3351753373</v>
      </c>
    </row>
    <row r="10" spans="1:9">
      <c r="A10" s="2" t="s">
        <v>9</v>
      </c>
      <c r="B10" s="2" t="s">
        <v>30</v>
      </c>
      <c r="C10" s="2">
        <v>128482086</v>
      </c>
      <c r="D10" s="2">
        <v>588584145</v>
      </c>
      <c r="E10" s="2">
        <v>480331026</v>
      </c>
      <c r="F10" s="2">
        <v>442776718</v>
      </c>
      <c r="G10" s="2">
        <v>555898685</v>
      </c>
      <c r="H10" s="2">
        <v>414199981</v>
      </c>
      <c r="I10">
        <f>C10+D10+E10+F10+G10+H10</f>
        <v>2610272641</v>
      </c>
    </row>
    <row r="11" spans="1:9">
      <c r="A11" s="2" t="s">
        <v>9</v>
      </c>
      <c r="B11" s="2" t="s">
        <v>23</v>
      </c>
      <c r="C11" s="2">
        <v>200232530</v>
      </c>
      <c r="D11" s="2">
        <v>453899171</v>
      </c>
      <c r="E11" s="2">
        <v>662630381</v>
      </c>
      <c r="F11" s="2">
        <v>363202961</v>
      </c>
      <c r="G11" s="2">
        <v>412851664</v>
      </c>
      <c r="H11" s="2">
        <v>503600099</v>
      </c>
      <c r="I11">
        <f>C11+D11+E11+F11+G11+H11</f>
        <v>2596416806</v>
      </c>
    </row>
    <row r="12" spans="1:9" s="3" customFormat="1">
      <c r="A12" s="1" t="s">
        <v>9</v>
      </c>
      <c r="B12" s="1" t="s">
        <v>29</v>
      </c>
      <c r="C12" s="1">
        <v>275647670</v>
      </c>
      <c r="D12" s="1">
        <v>616643741</v>
      </c>
      <c r="E12" s="1">
        <v>263694423</v>
      </c>
      <c r="F12" s="1">
        <v>278118717</v>
      </c>
      <c r="G12" s="1">
        <v>537746245</v>
      </c>
      <c r="H12" s="1">
        <v>603704837</v>
      </c>
      <c r="I12" s="3">
        <f>C12+D12+E12+F12+G12+H12</f>
        <v>2575555633</v>
      </c>
    </row>
    <row r="13" spans="1:9">
      <c r="A13" s="2" t="s">
        <v>9</v>
      </c>
      <c r="B13" s="2" t="s">
        <v>13</v>
      </c>
      <c r="C13" s="2">
        <v>345906224</v>
      </c>
      <c r="D13" s="2">
        <v>514122413</v>
      </c>
      <c r="E13" s="2">
        <v>425777504</v>
      </c>
      <c r="F13" s="2">
        <v>433778035</v>
      </c>
      <c r="G13" s="2">
        <v>322265016</v>
      </c>
      <c r="H13" s="2">
        <v>428307638</v>
      </c>
      <c r="I13">
        <f>C13+D13+E13+F13+G13+H13</f>
        <v>2470156830</v>
      </c>
    </row>
    <row r="14" spans="1:9">
      <c r="A14" s="2" t="s">
        <v>9</v>
      </c>
      <c r="B14" s="2" t="s">
        <v>38</v>
      </c>
      <c r="C14" s="2">
        <v>134555671</v>
      </c>
      <c r="D14" s="2">
        <v>367457700</v>
      </c>
      <c r="E14" s="2">
        <v>408068061</v>
      </c>
      <c r="F14" s="2">
        <v>437115135</v>
      </c>
      <c r="G14" s="2">
        <v>520626379</v>
      </c>
      <c r="H14" s="2">
        <v>545148708</v>
      </c>
      <c r="I14">
        <f>C14+D14+E14+F14+G14+H14</f>
        <v>2412971654</v>
      </c>
    </row>
    <row r="15" spans="1:9">
      <c r="A15" s="2" t="s">
        <v>9</v>
      </c>
      <c r="B15" s="2" t="s">
        <v>12</v>
      </c>
      <c r="C15" s="2">
        <v>149779837</v>
      </c>
      <c r="D15" s="2">
        <v>449934599</v>
      </c>
      <c r="E15" s="2">
        <v>487365409</v>
      </c>
      <c r="F15" s="2">
        <v>426807664</v>
      </c>
      <c r="G15" s="2">
        <v>404808500</v>
      </c>
      <c r="H15" s="2">
        <v>371329595</v>
      </c>
      <c r="I15">
        <f>C15+D15+E15+F15+G15+H15</f>
        <v>2290025604</v>
      </c>
    </row>
    <row r="16" spans="1:9">
      <c r="A16" s="2" t="s">
        <v>9</v>
      </c>
      <c r="B16" s="2" t="s">
        <v>26</v>
      </c>
      <c r="C16" s="2">
        <v>290233529</v>
      </c>
      <c r="D16" s="2">
        <v>472329762</v>
      </c>
      <c r="E16" s="2">
        <v>485122106</v>
      </c>
      <c r="F16" s="2">
        <v>371936338</v>
      </c>
      <c r="G16" s="2">
        <v>321475905</v>
      </c>
      <c r="H16" s="2">
        <v>341480300</v>
      </c>
      <c r="I16">
        <f>C16+D16+E16+F16+G16+H16</f>
        <v>2282577940</v>
      </c>
    </row>
    <row r="17" spans="1:9">
      <c r="A17" s="2" t="s">
        <v>9</v>
      </c>
      <c r="B17" s="2" t="s">
        <v>20</v>
      </c>
      <c r="C17" s="2">
        <v>270376504</v>
      </c>
      <c r="D17" s="2">
        <v>715113116</v>
      </c>
      <c r="E17" s="2">
        <v>482981161</v>
      </c>
      <c r="F17" s="2">
        <v>187475160</v>
      </c>
      <c r="G17" s="2">
        <v>248802494</v>
      </c>
      <c r="H17" s="2">
        <v>251754636</v>
      </c>
      <c r="I17">
        <f>C17+D17+E17+F17+G17+H17</f>
        <v>2156503071</v>
      </c>
    </row>
    <row r="18" spans="1:9">
      <c r="A18" s="2" t="s">
        <v>9</v>
      </c>
      <c r="B18" s="2" t="s">
        <v>34</v>
      </c>
      <c r="C18" s="2">
        <v>69488207</v>
      </c>
      <c r="D18" s="2">
        <v>141875555</v>
      </c>
      <c r="E18" s="2">
        <v>291233413</v>
      </c>
      <c r="F18" s="2">
        <v>394788634</v>
      </c>
      <c r="G18" s="2">
        <v>715117057</v>
      </c>
      <c r="H18" s="2">
        <v>410809404</v>
      </c>
      <c r="I18">
        <f>C18+D18+E18+F18+G18+H18</f>
        <v>2023312270</v>
      </c>
    </row>
    <row r="19" spans="1:9">
      <c r="A19" s="2" t="s">
        <v>9</v>
      </c>
      <c r="B19" s="2" t="s">
        <v>46</v>
      </c>
      <c r="C19" s="2">
        <v>142516241</v>
      </c>
      <c r="D19" s="2">
        <v>623901558</v>
      </c>
      <c r="E19" s="2">
        <v>163273980</v>
      </c>
      <c r="F19" s="2">
        <v>154190416</v>
      </c>
      <c r="G19" s="2">
        <v>427738742</v>
      </c>
      <c r="H19" s="2">
        <v>311324703</v>
      </c>
      <c r="I19">
        <f>C19+D19+E19+F19+G19+H19</f>
        <v>1822945640</v>
      </c>
    </row>
    <row r="20" spans="1:9">
      <c r="A20" s="2" t="s">
        <v>9</v>
      </c>
      <c r="B20" s="2" t="s">
        <v>43</v>
      </c>
      <c r="C20" s="2">
        <v>477636686</v>
      </c>
      <c r="D20" s="2">
        <v>583303158</v>
      </c>
      <c r="E20" s="2">
        <v>298486861</v>
      </c>
      <c r="F20" s="2">
        <v>70638052</v>
      </c>
      <c r="G20" s="2">
        <v>123466456</v>
      </c>
      <c r="H20" s="2">
        <v>233282389</v>
      </c>
      <c r="I20">
        <f>C20+D20+E20+F20+G20+H20</f>
        <v>1786813602</v>
      </c>
    </row>
    <row r="21" spans="1:9">
      <c r="A21" s="2" t="s">
        <v>9</v>
      </c>
      <c r="B21" s="2" t="s">
        <v>22</v>
      </c>
      <c r="C21" s="2">
        <v>227798943</v>
      </c>
      <c r="D21" s="2">
        <v>318103046</v>
      </c>
      <c r="E21" s="2">
        <v>374512083</v>
      </c>
      <c r="F21" s="2">
        <v>282517496</v>
      </c>
      <c r="G21" s="2">
        <v>276004411</v>
      </c>
      <c r="H21" s="2">
        <v>269381373</v>
      </c>
      <c r="I21">
        <f>C21+D21+E21+F21+G21+H21</f>
        <v>1748317352</v>
      </c>
    </row>
    <row r="22" spans="1:9">
      <c r="A22" s="2" t="s">
        <v>9</v>
      </c>
      <c r="B22" s="2" t="s">
        <v>37</v>
      </c>
      <c r="C22" s="2">
        <v>235561829</v>
      </c>
      <c r="D22" s="2">
        <v>305138646</v>
      </c>
      <c r="E22" s="2">
        <v>302888677</v>
      </c>
      <c r="F22" s="2">
        <v>472202120</v>
      </c>
      <c r="G22" s="2">
        <v>288347704</v>
      </c>
      <c r="H22" s="2">
        <v>125835775</v>
      </c>
      <c r="I22">
        <f>C22+D22+E22+F22+G22+H22</f>
        <v>1729974751</v>
      </c>
    </row>
    <row r="23" spans="1:9">
      <c r="A23" s="2" t="s">
        <v>9</v>
      </c>
      <c r="B23" s="2" t="s">
        <v>35</v>
      </c>
      <c r="C23" s="2">
        <v>111923711</v>
      </c>
      <c r="D23" s="2">
        <v>209237617</v>
      </c>
      <c r="E23" s="2">
        <v>308247735</v>
      </c>
      <c r="F23" s="2">
        <v>245262780</v>
      </c>
      <c r="G23" s="2">
        <v>286540277</v>
      </c>
      <c r="H23" s="2">
        <v>542133158</v>
      </c>
      <c r="I23">
        <f>C23+D23+E23+F23+G23+H23</f>
        <v>1703345278</v>
      </c>
    </row>
    <row r="24" spans="1:9">
      <c r="A24" s="2" t="s">
        <v>9</v>
      </c>
      <c r="B24" s="2" t="s">
        <v>42</v>
      </c>
      <c r="C24" s="2">
        <v>219272411</v>
      </c>
      <c r="D24" s="2">
        <v>332394803</v>
      </c>
      <c r="E24" s="2">
        <v>449891630</v>
      </c>
      <c r="F24" s="2">
        <v>277252753</v>
      </c>
      <c r="G24" s="2">
        <v>196570507</v>
      </c>
      <c r="H24" s="2">
        <v>225662268</v>
      </c>
      <c r="I24">
        <f>C24+D24+E24+F24+G24+H24</f>
        <v>1701044372</v>
      </c>
    </row>
    <row r="25" spans="1:9">
      <c r="A25" s="2" t="s">
        <v>9</v>
      </c>
      <c r="B25" s="2" t="s">
        <v>17</v>
      </c>
      <c r="C25" s="2">
        <v>133237111</v>
      </c>
      <c r="D25" s="2">
        <v>258929773</v>
      </c>
      <c r="E25" s="2">
        <v>283914423</v>
      </c>
      <c r="F25" s="2">
        <v>354357591</v>
      </c>
      <c r="G25" s="2">
        <v>230691695</v>
      </c>
      <c r="H25" s="2">
        <v>165561141</v>
      </c>
      <c r="I25">
        <f>C25+D25+E25+F25+G25+H25</f>
        <v>1426691734</v>
      </c>
    </row>
    <row r="26" spans="1:9">
      <c r="A26" s="2" t="s">
        <v>9</v>
      </c>
      <c r="B26" s="2" t="s">
        <v>44</v>
      </c>
      <c r="C26" s="2">
        <v>50292544</v>
      </c>
      <c r="D26" s="2">
        <v>724987539</v>
      </c>
      <c r="E26" s="2">
        <v>175982949</v>
      </c>
      <c r="F26" s="2">
        <v>182622245</v>
      </c>
      <c r="G26" s="2">
        <v>226850037</v>
      </c>
      <c r="H26" s="2">
        <v>56053425</v>
      </c>
      <c r="I26">
        <f>C26+D26+E26+F26+G26+H26</f>
        <v>1416788739</v>
      </c>
    </row>
    <row r="27" spans="1:9">
      <c r="A27" s="2" t="s">
        <v>9</v>
      </c>
      <c r="B27" s="2" t="s">
        <v>36</v>
      </c>
      <c r="C27" s="2">
        <v>139113306</v>
      </c>
      <c r="D27" s="2">
        <v>257895439</v>
      </c>
      <c r="E27" s="2">
        <v>248587546</v>
      </c>
      <c r="F27" s="2">
        <v>220557181</v>
      </c>
      <c r="G27" s="2">
        <v>290237305</v>
      </c>
      <c r="H27" s="2">
        <v>219045379</v>
      </c>
      <c r="I27">
        <f>C27+D27+E27+F27+G27+H27</f>
        <v>1375436156</v>
      </c>
    </row>
    <row r="28" spans="1:9">
      <c r="A28" s="2" t="s">
        <v>9</v>
      </c>
      <c r="B28" s="2" t="s">
        <v>28</v>
      </c>
      <c r="C28" s="2">
        <v>117050445</v>
      </c>
      <c r="D28" s="2">
        <v>285526152</v>
      </c>
      <c r="E28" s="2">
        <v>162489127</v>
      </c>
      <c r="F28" s="2">
        <v>147252948</v>
      </c>
      <c r="G28" s="2">
        <v>225201088</v>
      </c>
      <c r="H28" s="2">
        <v>269479822</v>
      </c>
      <c r="I28">
        <f>C28+D28+E28+F28+G28+H28</f>
        <v>1206999582</v>
      </c>
    </row>
    <row r="29" spans="1:9">
      <c r="A29" s="2" t="s">
        <v>9</v>
      </c>
      <c r="B29" s="2" t="s">
        <v>57</v>
      </c>
      <c r="C29" s="2">
        <v>38270168</v>
      </c>
      <c r="D29" s="2">
        <v>391410987</v>
      </c>
      <c r="E29" s="2">
        <v>128907380</v>
      </c>
      <c r="F29" s="2">
        <v>179632093</v>
      </c>
      <c r="G29" s="2">
        <v>260116400</v>
      </c>
      <c r="H29" s="2">
        <v>164834077</v>
      </c>
      <c r="I29">
        <f>C29+D29+E29+F29+G29+H29</f>
        <v>1163171105</v>
      </c>
    </row>
    <row r="30" spans="1:9">
      <c r="A30" s="2" t="s">
        <v>9</v>
      </c>
      <c r="B30" s="2" t="s">
        <v>31</v>
      </c>
      <c r="C30" s="2">
        <v>181491224</v>
      </c>
      <c r="D30" s="2">
        <v>274271908</v>
      </c>
      <c r="E30" s="2">
        <v>178003624</v>
      </c>
      <c r="F30" s="2">
        <v>115084681</v>
      </c>
      <c r="G30" s="2">
        <v>174728654</v>
      </c>
      <c r="H30" s="2">
        <v>140655502</v>
      </c>
      <c r="I30">
        <f>C30+D30+E30+F30+G30+H30</f>
        <v>1064235593</v>
      </c>
    </row>
    <row r="31" spans="1:9">
      <c r="A31" s="2" t="s">
        <v>9</v>
      </c>
      <c r="B31" s="2" t="s">
        <v>47</v>
      </c>
      <c r="C31" s="2">
        <v>20658550</v>
      </c>
      <c r="D31" s="2">
        <v>140480360</v>
      </c>
      <c r="E31" s="2">
        <v>218953202</v>
      </c>
      <c r="F31" s="2">
        <v>195471642</v>
      </c>
      <c r="G31" s="2">
        <v>247124468</v>
      </c>
      <c r="H31" s="2">
        <v>205609059</v>
      </c>
      <c r="I31">
        <f>C31+D31+E31+F31+G31+H31</f>
        <v>1028297281</v>
      </c>
    </row>
    <row r="32" spans="1:9">
      <c r="A32" s="2" t="s">
        <v>9</v>
      </c>
      <c r="B32" s="2" t="s">
        <v>54</v>
      </c>
      <c r="C32" s="2">
        <v>124087342</v>
      </c>
      <c r="D32" s="2">
        <v>267640196</v>
      </c>
      <c r="E32" s="2">
        <v>190846148</v>
      </c>
      <c r="F32" s="2">
        <v>211540734</v>
      </c>
      <c r="G32" s="2">
        <v>198163781</v>
      </c>
      <c r="H32" s="2">
        <v>13750339</v>
      </c>
      <c r="I32">
        <f>C32+D32+E32+F32+G32+H32</f>
        <v>1006028540</v>
      </c>
    </row>
    <row r="33" spans="1:9">
      <c r="A33" s="2" t="s">
        <v>9</v>
      </c>
      <c r="B33" s="2" t="s">
        <v>53</v>
      </c>
      <c r="C33" s="2">
        <v>10072311</v>
      </c>
      <c r="D33" s="2">
        <v>33323974</v>
      </c>
      <c r="E33" s="2">
        <v>161886905</v>
      </c>
      <c r="F33" s="2">
        <v>174499923</v>
      </c>
      <c r="G33" s="2">
        <v>355892543</v>
      </c>
      <c r="H33" s="2">
        <v>214496192</v>
      </c>
      <c r="I33">
        <f>C33+D33+E33+F33+G33+H33</f>
        <v>950171848</v>
      </c>
    </row>
    <row r="34" spans="1:9">
      <c r="A34" s="2" t="s">
        <v>9</v>
      </c>
      <c r="B34" s="2" t="s">
        <v>40</v>
      </c>
      <c r="C34" s="2">
        <v>135471789</v>
      </c>
      <c r="D34" s="2">
        <v>104982342</v>
      </c>
      <c r="E34" s="2">
        <v>77750463</v>
      </c>
      <c r="F34" s="2">
        <v>136643994</v>
      </c>
      <c r="G34" s="2">
        <v>387360547</v>
      </c>
      <c r="H34" s="2">
        <v>94283890</v>
      </c>
      <c r="I34">
        <f>C34+D34+E34+F34+G34+H34</f>
        <v>936493025</v>
      </c>
    </row>
    <row r="35" spans="1:9">
      <c r="A35" s="2" t="s">
        <v>9</v>
      </c>
      <c r="B35" s="2" t="s">
        <v>33</v>
      </c>
      <c r="C35" s="2">
        <v>71716513</v>
      </c>
      <c r="D35" s="2">
        <v>157551758</v>
      </c>
      <c r="E35" s="2">
        <v>132698968</v>
      </c>
      <c r="F35" s="2">
        <v>150235492</v>
      </c>
      <c r="G35" s="2">
        <v>184262371</v>
      </c>
      <c r="H35" s="2">
        <v>194260941</v>
      </c>
      <c r="I35">
        <f>C35+D35+E35+F35+G35+H35</f>
        <v>890726043</v>
      </c>
    </row>
    <row r="36" spans="1:9">
      <c r="A36" s="2" t="s">
        <v>9</v>
      </c>
      <c r="B36" s="2" t="s">
        <v>45</v>
      </c>
      <c r="C36" s="2">
        <v>59606111</v>
      </c>
      <c r="D36" s="2">
        <v>151610238</v>
      </c>
      <c r="E36" s="2">
        <v>132165355</v>
      </c>
      <c r="F36" s="2">
        <v>157134810</v>
      </c>
      <c r="G36" s="2">
        <v>161605427</v>
      </c>
      <c r="H36" s="2">
        <v>155705844</v>
      </c>
      <c r="I36">
        <f>C36+D36+E36+F36+G36+H36</f>
        <v>817827785</v>
      </c>
    </row>
    <row r="37" spans="1:9">
      <c r="A37" s="2" t="s">
        <v>9</v>
      </c>
      <c r="B37" s="2" t="s">
        <v>41</v>
      </c>
      <c r="C37" s="2">
        <v>48730444</v>
      </c>
      <c r="D37" s="2">
        <v>19719942</v>
      </c>
      <c r="E37" s="2">
        <v>214818564</v>
      </c>
      <c r="F37" s="2">
        <v>246252146</v>
      </c>
      <c r="G37" s="2">
        <v>93317875</v>
      </c>
      <c r="H37" s="2">
        <v>185753578</v>
      </c>
      <c r="I37">
        <f>C37+D37+E37+F37+G37+H37</f>
        <v>808592549</v>
      </c>
    </row>
    <row r="38" spans="1:9">
      <c r="A38" s="2" t="s">
        <v>9</v>
      </c>
      <c r="B38" s="2" t="s">
        <v>21</v>
      </c>
      <c r="C38" s="2">
        <v>72621101</v>
      </c>
      <c r="D38" s="2">
        <v>152644490</v>
      </c>
      <c r="E38" s="2">
        <v>154771003</v>
      </c>
      <c r="F38" s="2">
        <v>169200100</v>
      </c>
      <c r="G38" s="2">
        <v>117768655</v>
      </c>
      <c r="H38" s="2">
        <v>134485768</v>
      </c>
      <c r="I38">
        <f>C38+D38+E38+F38+G38+H38</f>
        <v>801491117</v>
      </c>
    </row>
    <row r="39" spans="1:9">
      <c r="A39" s="2" t="s">
        <v>9</v>
      </c>
      <c r="B39" s="2" t="s">
        <v>19</v>
      </c>
      <c r="C39" s="2">
        <v>55063353</v>
      </c>
      <c r="D39" s="2">
        <v>107586578</v>
      </c>
      <c r="E39" s="2">
        <v>146887921</v>
      </c>
      <c r="F39" s="2">
        <v>149597358</v>
      </c>
      <c r="G39" s="2">
        <v>154811972</v>
      </c>
      <c r="H39" s="2">
        <v>186669799</v>
      </c>
      <c r="I39">
        <f>C39+D39+E39+F39+G39+H39</f>
        <v>800616981</v>
      </c>
    </row>
    <row r="40" spans="1:9">
      <c r="A40" s="2" t="s">
        <v>9</v>
      </c>
      <c r="B40" s="2" t="s">
        <v>52</v>
      </c>
      <c r="C40" s="2">
        <v>9746307</v>
      </c>
      <c r="D40" s="2">
        <v>188424317</v>
      </c>
      <c r="E40" s="2">
        <v>145111299</v>
      </c>
      <c r="F40" s="2">
        <v>384232144</v>
      </c>
      <c r="G40" s="2">
        <v>6418886</v>
      </c>
      <c r="H40" s="2">
        <v>17984971</v>
      </c>
      <c r="I40">
        <f>C40+D40+E40+F40+G40+H40</f>
        <v>751917924</v>
      </c>
    </row>
    <row r="41" spans="1:9">
      <c r="A41" s="2" t="s">
        <v>9</v>
      </c>
      <c r="B41" s="2" t="s">
        <v>50</v>
      </c>
      <c r="C41" s="2">
        <v>189839195</v>
      </c>
      <c r="D41" s="2">
        <v>103795960</v>
      </c>
      <c r="E41" s="2">
        <v>256602639</v>
      </c>
      <c r="F41" s="2">
        <v>100700485</v>
      </c>
      <c r="G41" s="2">
        <v>37159843</v>
      </c>
      <c r="H41" s="2">
        <v>51220518</v>
      </c>
      <c r="I41">
        <f>C41+D41+E41+F41+G41+H41</f>
        <v>739318640</v>
      </c>
    </row>
    <row r="42" spans="1:9">
      <c r="A42" s="2" t="s">
        <v>9</v>
      </c>
      <c r="B42" s="2" t="s">
        <v>32</v>
      </c>
      <c r="C42" s="2">
        <v>40197079</v>
      </c>
      <c r="D42" s="2">
        <v>102412073</v>
      </c>
      <c r="E42" s="2">
        <v>92658453</v>
      </c>
      <c r="F42" s="2">
        <v>128190029</v>
      </c>
      <c r="G42" s="2">
        <v>162615239</v>
      </c>
      <c r="H42" s="2">
        <v>169448484</v>
      </c>
      <c r="I42">
        <f>C42+D42+E42+F42+G42+H42</f>
        <v>695521357</v>
      </c>
    </row>
    <row r="43" spans="1:9">
      <c r="A43" s="2" t="s">
        <v>9</v>
      </c>
      <c r="B43" s="2" t="s">
        <v>25</v>
      </c>
      <c r="C43" s="2">
        <v>65968005</v>
      </c>
      <c r="D43" s="2">
        <v>157504754</v>
      </c>
      <c r="E43" s="2">
        <v>138464984</v>
      </c>
      <c r="F43" s="2">
        <v>129723947</v>
      </c>
      <c r="G43" s="2">
        <v>108289061</v>
      </c>
      <c r="H43" s="2">
        <v>92764679</v>
      </c>
      <c r="I43">
        <f>C43+D43+E43+F43+G43+H43</f>
        <v>692715430</v>
      </c>
    </row>
    <row r="44" spans="1:9">
      <c r="A44" s="2" t="s">
        <v>9</v>
      </c>
      <c r="B44" s="2" t="s">
        <v>64</v>
      </c>
      <c r="C44" s="2">
        <v>120563962</v>
      </c>
      <c r="D44" s="2">
        <v>201643756</v>
      </c>
      <c r="E44" s="2">
        <v>31889426</v>
      </c>
      <c r="F44" s="2">
        <v>124236020</v>
      </c>
      <c r="G44" s="2">
        <v>77632255</v>
      </c>
      <c r="H44" s="2">
        <v>101193175</v>
      </c>
      <c r="I44">
        <f>C44+D44+E44+F44+G44+H44</f>
        <v>657158594</v>
      </c>
    </row>
    <row r="45" spans="1:9">
      <c r="A45" s="2" t="s">
        <v>9</v>
      </c>
      <c r="B45" s="2" t="s">
        <v>49</v>
      </c>
      <c r="C45" s="2">
        <v>71487928</v>
      </c>
      <c r="D45" s="2">
        <v>203166398</v>
      </c>
      <c r="E45" s="2">
        <v>78511551</v>
      </c>
      <c r="F45" s="2">
        <v>53975705</v>
      </c>
      <c r="G45" s="2">
        <v>34564569</v>
      </c>
      <c r="H45" s="2">
        <v>32371019</v>
      </c>
      <c r="I45">
        <f>C45+D45+E45+F45+G45+H45</f>
        <v>474077170</v>
      </c>
    </row>
    <row r="46" spans="1:9">
      <c r="A46" s="2" t="s">
        <v>9</v>
      </c>
      <c r="B46" s="2" t="s">
        <v>70</v>
      </c>
      <c r="C46" s="2">
        <v>69413217</v>
      </c>
      <c r="D46" s="2">
        <v>111753383</v>
      </c>
      <c r="E46" s="2">
        <v>113811861</v>
      </c>
      <c r="F46" s="2">
        <v>56681547</v>
      </c>
      <c r="G46" s="2">
        <v>65119520</v>
      </c>
      <c r="H46" s="2">
        <v>33859529</v>
      </c>
      <c r="I46">
        <f>C46+D46+E46+F46+G46+H46</f>
        <v>450639057</v>
      </c>
    </row>
    <row r="47" spans="1:9">
      <c r="A47" s="2" t="s">
        <v>9</v>
      </c>
      <c r="B47" s="2" t="s">
        <v>58</v>
      </c>
      <c r="C47" s="2">
        <v>46048354</v>
      </c>
      <c r="D47" s="2">
        <v>76794942</v>
      </c>
      <c r="E47" s="2">
        <v>76907078</v>
      </c>
      <c r="F47" s="2">
        <v>82744638</v>
      </c>
      <c r="G47" s="2">
        <v>75796984</v>
      </c>
      <c r="H47" s="2">
        <v>83586633</v>
      </c>
      <c r="I47">
        <f>C47+D47+E47+F47+G47+H47</f>
        <v>441878629</v>
      </c>
    </row>
    <row r="48" spans="1:9">
      <c r="A48" s="2" t="s">
        <v>9</v>
      </c>
      <c r="B48" s="2" t="s">
        <v>65</v>
      </c>
      <c r="C48" s="2">
        <v>35297210</v>
      </c>
      <c r="D48" s="2">
        <v>66639637</v>
      </c>
      <c r="E48" s="2">
        <v>234067439</v>
      </c>
      <c r="F48" s="2">
        <v>30890151</v>
      </c>
      <c r="G48" s="2">
        <v>29768219</v>
      </c>
      <c r="H48" s="2">
        <v>32365654</v>
      </c>
      <c r="I48">
        <f>C48+D48+E48+F48+G48+H48</f>
        <v>429028310</v>
      </c>
    </row>
    <row r="49" spans="1:9">
      <c r="A49" s="2" t="s">
        <v>9</v>
      </c>
      <c r="B49" s="2" t="s">
        <v>66</v>
      </c>
      <c r="C49" s="2">
        <v>22751643</v>
      </c>
      <c r="D49" s="2">
        <v>39955579</v>
      </c>
      <c r="E49" s="2">
        <v>87609663</v>
      </c>
      <c r="F49" s="2">
        <v>74133369</v>
      </c>
      <c r="G49" s="2">
        <v>106101286</v>
      </c>
      <c r="H49" s="2">
        <v>91930976</v>
      </c>
      <c r="I49">
        <f>C49+D49+E49+F49+G49+H49</f>
        <v>422482516</v>
      </c>
    </row>
    <row r="50" spans="1:9">
      <c r="A50" s="2" t="s">
        <v>9</v>
      </c>
      <c r="B50" s="2" t="s">
        <v>39</v>
      </c>
      <c r="C50" s="2">
        <v>44421635</v>
      </c>
      <c r="D50" s="2">
        <v>90000998</v>
      </c>
      <c r="E50" s="2">
        <v>80827495</v>
      </c>
      <c r="F50" s="2">
        <v>72849773</v>
      </c>
      <c r="G50" s="2">
        <v>61073298</v>
      </c>
      <c r="H50" s="2">
        <v>70902567</v>
      </c>
      <c r="I50">
        <f>C50+D50+E50+F50+G50+H50</f>
        <v>420075766</v>
      </c>
    </row>
    <row r="51" spans="1:9">
      <c r="A51" s="2" t="s">
        <v>9</v>
      </c>
      <c r="B51" s="2" t="s">
        <v>67</v>
      </c>
      <c r="C51" s="2">
        <v>38589097</v>
      </c>
      <c r="D51" s="2">
        <v>79035792</v>
      </c>
      <c r="E51" s="2">
        <v>93567080</v>
      </c>
      <c r="F51" s="2">
        <v>71575738</v>
      </c>
      <c r="G51" s="2">
        <v>67789536</v>
      </c>
      <c r="H51" s="2">
        <v>64732936</v>
      </c>
      <c r="I51">
        <f>C51+D51+E51+F51+G51+H51</f>
        <v>415290179</v>
      </c>
    </row>
    <row r="52" spans="1:9">
      <c r="A52" s="2" t="s">
        <v>9</v>
      </c>
      <c r="B52" s="2" t="s">
        <v>51</v>
      </c>
      <c r="C52" s="2">
        <v>53772079</v>
      </c>
      <c r="D52" s="2">
        <v>63288668</v>
      </c>
      <c r="E52" s="2">
        <v>78818230</v>
      </c>
      <c r="F52" s="2">
        <v>57250287</v>
      </c>
      <c r="G52" s="2">
        <v>64458624</v>
      </c>
      <c r="H52" s="2">
        <v>54519013</v>
      </c>
      <c r="I52">
        <f>C52+D52+E52+F52+G52+H52</f>
        <v>372106901</v>
      </c>
    </row>
    <row r="53" spans="1:9">
      <c r="A53" s="2" t="s">
        <v>9</v>
      </c>
      <c r="B53" s="2" t="s">
        <v>69</v>
      </c>
      <c r="C53" s="2">
        <v>38049242</v>
      </c>
      <c r="D53" s="2">
        <v>86170875</v>
      </c>
      <c r="E53" s="2">
        <v>77140291</v>
      </c>
      <c r="F53" s="2">
        <v>58560452</v>
      </c>
      <c r="G53" s="2">
        <v>53918328</v>
      </c>
      <c r="H53" s="2">
        <v>57113576</v>
      </c>
      <c r="I53">
        <f>C53+D53+E53+F53+G53+H53</f>
        <v>370952764</v>
      </c>
    </row>
    <row r="54" spans="1:9">
      <c r="A54" s="2" t="s">
        <v>9</v>
      </c>
      <c r="B54" s="2" t="s">
        <v>48</v>
      </c>
      <c r="C54" s="2">
        <v>41024558</v>
      </c>
      <c r="D54" s="2">
        <v>55961123</v>
      </c>
      <c r="E54" s="2">
        <v>74932357</v>
      </c>
      <c r="F54" s="2">
        <v>55455612</v>
      </c>
      <c r="G54" s="2">
        <v>63170475</v>
      </c>
      <c r="H54" s="2">
        <v>56899036</v>
      </c>
      <c r="I54">
        <f>C54+D54+E54+F54+G54+H54</f>
        <v>347443161</v>
      </c>
    </row>
    <row r="55" spans="1:9">
      <c r="A55" s="2" t="s">
        <v>9</v>
      </c>
      <c r="B55" s="2" t="s">
        <v>75</v>
      </c>
      <c r="C55" s="2">
        <v>1475475</v>
      </c>
      <c r="D55" s="2">
        <v>3334366</v>
      </c>
      <c r="E55" s="2">
        <v>7947591</v>
      </c>
      <c r="F55" s="2">
        <v>7885614</v>
      </c>
      <c r="G55" s="2">
        <v>106840018</v>
      </c>
      <c r="H55" s="2">
        <v>215538234</v>
      </c>
      <c r="I55">
        <f>C55+D55+E55+F55+G55+H55</f>
        <v>343021298</v>
      </c>
    </row>
    <row r="56" spans="1:9">
      <c r="A56" s="2" t="s">
        <v>9</v>
      </c>
      <c r="B56" s="2" t="s">
        <v>71</v>
      </c>
      <c r="C56" s="2">
        <v>83510529</v>
      </c>
      <c r="D56" s="2">
        <v>71882933</v>
      </c>
      <c r="E56" s="2">
        <v>51097283</v>
      </c>
      <c r="F56" s="2">
        <v>36893142</v>
      </c>
      <c r="G56" s="2">
        <v>37587117</v>
      </c>
      <c r="H56" s="2">
        <v>36900690</v>
      </c>
      <c r="I56">
        <f>C56+D56+E56+F56+G56+H56</f>
        <v>317871694</v>
      </c>
    </row>
    <row r="57" spans="1:9">
      <c r="A57" s="2" t="s">
        <v>9</v>
      </c>
      <c r="B57" s="2" t="s">
        <v>60</v>
      </c>
      <c r="C57" s="2">
        <v>37763865</v>
      </c>
      <c r="D57" s="2">
        <v>58262996</v>
      </c>
      <c r="E57" s="2">
        <v>58521755</v>
      </c>
      <c r="F57" s="2">
        <v>42493121</v>
      </c>
      <c r="G57" s="2">
        <v>47308122</v>
      </c>
      <c r="H57" s="2">
        <v>64191995</v>
      </c>
      <c r="I57">
        <f>C57+D57+E57+F57+G57+H57</f>
        <v>308541854</v>
      </c>
    </row>
    <row r="58" spans="1:9">
      <c r="A58" s="2" t="s">
        <v>9</v>
      </c>
      <c r="B58" s="2" t="s">
        <v>56</v>
      </c>
      <c r="C58" s="2">
        <v>23727415</v>
      </c>
      <c r="D58" s="2">
        <v>47712545</v>
      </c>
      <c r="E58" s="2">
        <v>40052691</v>
      </c>
      <c r="F58" s="2">
        <v>98697178</v>
      </c>
      <c r="G58" s="2">
        <v>39543019</v>
      </c>
      <c r="H58" s="2">
        <v>37300261</v>
      </c>
      <c r="I58">
        <f>C58+D58+E58+F58+G58+H58</f>
        <v>287033109</v>
      </c>
    </row>
    <row r="59" spans="1:9">
      <c r="A59" s="2" t="s">
        <v>9</v>
      </c>
      <c r="B59" s="2" t="s">
        <v>61</v>
      </c>
      <c r="C59" s="2">
        <v>29821343</v>
      </c>
      <c r="D59" s="2">
        <v>61281588</v>
      </c>
      <c r="E59" s="2">
        <v>51891549</v>
      </c>
      <c r="F59" s="2">
        <v>43951855</v>
      </c>
      <c r="G59" s="2">
        <v>29976760</v>
      </c>
      <c r="H59" s="2">
        <v>67618842</v>
      </c>
      <c r="I59">
        <f>C59+D59+E59+F59+G59+H59</f>
        <v>284541937</v>
      </c>
    </row>
    <row r="60" spans="1:9">
      <c r="A60" s="2" t="s">
        <v>9</v>
      </c>
      <c r="B60" s="2" t="s">
        <v>82</v>
      </c>
      <c r="C60" s="2">
        <v>6790920</v>
      </c>
      <c r="D60" s="2">
        <v>5173190</v>
      </c>
      <c r="E60" s="2">
        <v>74580475</v>
      </c>
      <c r="F60" s="2">
        <v>44234190</v>
      </c>
      <c r="G60" s="2">
        <v>43178672</v>
      </c>
      <c r="H60" s="2">
        <v>83041432</v>
      </c>
      <c r="I60">
        <f>C60+D60+E60+F60+G60+H60</f>
        <v>256998879</v>
      </c>
    </row>
    <row r="61" spans="1:9">
      <c r="A61" s="2" t="s">
        <v>9</v>
      </c>
      <c r="B61" s="2" t="s">
        <v>59</v>
      </c>
      <c r="C61" s="2">
        <v>26114873</v>
      </c>
      <c r="D61" s="2">
        <v>36327019</v>
      </c>
      <c r="E61" s="2">
        <v>51769865</v>
      </c>
      <c r="F61" s="2">
        <v>38307658</v>
      </c>
      <c r="G61" s="2">
        <v>39677833</v>
      </c>
      <c r="H61" s="2">
        <v>41353330</v>
      </c>
      <c r="I61">
        <f>C61+D61+E61+F61+G61+H61</f>
        <v>233550578</v>
      </c>
    </row>
    <row r="62" spans="1:9">
      <c r="A62" s="2" t="s">
        <v>9</v>
      </c>
      <c r="B62" s="2" t="s">
        <v>63</v>
      </c>
      <c r="C62" s="2">
        <v>6220875</v>
      </c>
      <c r="D62" s="2">
        <v>12579015</v>
      </c>
      <c r="E62" s="2">
        <v>82575108</v>
      </c>
      <c r="F62" s="2">
        <v>17980874</v>
      </c>
      <c r="G62" s="2">
        <v>33389724</v>
      </c>
      <c r="H62" s="2">
        <v>80465463</v>
      </c>
      <c r="I62">
        <f>C62+D62+E62+F62+G62+H62</f>
        <v>233211059</v>
      </c>
    </row>
    <row r="63" spans="1:9">
      <c r="A63" s="2" t="s">
        <v>9</v>
      </c>
      <c r="B63" s="2" t="s">
        <v>85</v>
      </c>
      <c r="C63" s="2">
        <v>5717126</v>
      </c>
      <c r="D63" s="2">
        <v>46003842</v>
      </c>
      <c r="E63" s="2">
        <v>58584079</v>
      </c>
      <c r="F63" s="2">
        <v>35353176</v>
      </c>
      <c r="G63" s="2">
        <v>9673703</v>
      </c>
      <c r="H63" s="2">
        <v>43382870</v>
      </c>
      <c r="I63">
        <f>C63+D63+E63+F63+G63+H63</f>
        <v>198714796</v>
      </c>
    </row>
    <row r="64" spans="1:9">
      <c r="A64" s="2" t="s">
        <v>9</v>
      </c>
      <c r="B64" s="2" t="s">
        <v>62</v>
      </c>
      <c r="C64" s="2">
        <v>30089621</v>
      </c>
      <c r="D64" s="2">
        <v>47836359</v>
      </c>
      <c r="E64" s="2">
        <v>35023626</v>
      </c>
      <c r="F64" s="2">
        <v>35077622</v>
      </c>
      <c r="G64" s="2">
        <v>28157874</v>
      </c>
      <c r="H64" s="2">
        <v>15774313</v>
      </c>
      <c r="I64">
        <f>C64+D64+E64+F64+G64+H64</f>
        <v>191959415</v>
      </c>
    </row>
    <row r="65" spans="1:9">
      <c r="A65" s="2" t="s">
        <v>9</v>
      </c>
      <c r="B65" s="2" t="s">
        <v>68</v>
      </c>
      <c r="C65" s="2">
        <v>25286174</v>
      </c>
      <c r="D65" s="2">
        <v>32371685</v>
      </c>
      <c r="E65" s="2">
        <v>35348713</v>
      </c>
      <c r="F65" s="2">
        <v>44342941</v>
      </c>
      <c r="G65" s="2">
        <v>30526210</v>
      </c>
      <c r="H65" s="2">
        <v>23356557</v>
      </c>
      <c r="I65">
        <f>C65+D65+E65+F65+G65+H65</f>
        <v>191232280</v>
      </c>
    </row>
    <row r="66" spans="1:9">
      <c r="A66" s="2" t="s">
        <v>9</v>
      </c>
      <c r="B66" s="2" t="s">
        <v>79</v>
      </c>
      <c r="C66" s="2">
        <v>10508056</v>
      </c>
      <c r="D66" s="2">
        <v>32244791</v>
      </c>
      <c r="E66" s="2">
        <v>66640935</v>
      </c>
      <c r="F66" s="2">
        <v>28855862</v>
      </c>
      <c r="G66" s="2">
        <v>25189944</v>
      </c>
      <c r="H66" s="2">
        <v>19151732</v>
      </c>
      <c r="I66">
        <f>C66+D66+E66+F66+G66+H66</f>
        <v>182591320</v>
      </c>
    </row>
    <row r="67" spans="1:9">
      <c r="A67" s="2" t="s">
        <v>9</v>
      </c>
      <c r="B67" s="2" t="s">
        <v>76</v>
      </c>
      <c r="C67" s="2">
        <v>29083053</v>
      </c>
      <c r="D67" s="2">
        <v>13325374</v>
      </c>
      <c r="E67" s="2">
        <v>44717784</v>
      </c>
      <c r="F67" s="2">
        <v>65591082</v>
      </c>
      <c r="G67" s="2">
        <v>14551371</v>
      </c>
      <c r="H67" s="2">
        <v>13870367</v>
      </c>
      <c r="I67">
        <f>C67+D67+E67+F67+G67+H67</f>
        <v>181139031</v>
      </c>
    </row>
    <row r="68" spans="1:9">
      <c r="A68" s="2" t="s">
        <v>9</v>
      </c>
      <c r="B68" s="2" t="s">
        <v>90</v>
      </c>
      <c r="C68" s="2">
        <v>10765153</v>
      </c>
      <c r="D68" s="2">
        <v>83498350</v>
      </c>
      <c r="E68" s="2">
        <v>38183560</v>
      </c>
      <c r="F68" s="2">
        <v>3769846</v>
      </c>
      <c r="G68" s="2">
        <v>41444350</v>
      </c>
      <c r="H68" s="2">
        <v>1572217</v>
      </c>
      <c r="I68">
        <f>C68+D68+E68+F68+G68+H68</f>
        <v>179233476</v>
      </c>
    </row>
    <row r="69" spans="1:9">
      <c r="A69" s="2" t="s">
        <v>9</v>
      </c>
      <c r="B69" s="2" t="s">
        <v>88</v>
      </c>
      <c r="C69" s="2">
        <v>27850036</v>
      </c>
      <c r="D69" s="2">
        <v>37814215</v>
      </c>
      <c r="E69" s="2">
        <v>35388251</v>
      </c>
      <c r="F69" s="2">
        <v>20491071</v>
      </c>
      <c r="G69" s="2">
        <v>32483962</v>
      </c>
      <c r="H69" s="2">
        <v>21560753</v>
      </c>
      <c r="I69">
        <f>C69+D69+E69+F69+G69+H69</f>
        <v>175588288</v>
      </c>
    </row>
    <row r="70" spans="1:9">
      <c r="A70" s="2" t="s">
        <v>9</v>
      </c>
      <c r="B70" s="2" t="s">
        <v>101</v>
      </c>
      <c r="C70" s="2">
        <v>683762</v>
      </c>
      <c r="D70" s="2">
        <v>17755477</v>
      </c>
      <c r="E70" s="2">
        <v>51986998</v>
      </c>
      <c r="F70" s="2">
        <v>203708</v>
      </c>
      <c r="G70" s="2">
        <v>10716334</v>
      </c>
      <c r="H70" s="2">
        <v>82936054</v>
      </c>
      <c r="I70">
        <f>C70+D70+E70+F70+G70+H70</f>
        <v>164282333</v>
      </c>
    </row>
    <row r="71" spans="1:9">
      <c r="A71" s="2" t="s">
        <v>9</v>
      </c>
      <c r="B71" s="2" t="s">
        <v>73</v>
      </c>
      <c r="C71" s="2">
        <v>14972574</v>
      </c>
      <c r="D71" s="2">
        <v>29012974</v>
      </c>
      <c r="E71" s="2">
        <v>23904165</v>
      </c>
      <c r="F71" s="2">
        <v>34476584</v>
      </c>
      <c r="G71" s="2">
        <v>26760459</v>
      </c>
      <c r="H71" s="2">
        <v>23224090</v>
      </c>
      <c r="I71">
        <f>C71+D71+E71+F71+G71+H71</f>
        <v>152350846</v>
      </c>
    </row>
    <row r="72" spans="1:9">
      <c r="A72" s="2" t="s">
        <v>9</v>
      </c>
      <c r="B72" s="2" t="s">
        <v>91</v>
      </c>
      <c r="C72" s="2">
        <v>3999634</v>
      </c>
      <c r="D72" s="2">
        <v>56449176</v>
      </c>
      <c r="E72" s="2">
        <v>30728599</v>
      </c>
      <c r="F72" s="2">
        <v>13600413</v>
      </c>
      <c r="G72" s="2">
        <v>14096912</v>
      </c>
      <c r="H72" s="2">
        <v>33300124</v>
      </c>
      <c r="I72">
        <f>C72+D72+E72+F72+G72+H72</f>
        <v>152174858</v>
      </c>
    </row>
    <row r="73" spans="1:9">
      <c r="A73" s="2" t="s">
        <v>9</v>
      </c>
      <c r="B73" s="2" t="s">
        <v>74</v>
      </c>
      <c r="C73" s="2">
        <v>7706275</v>
      </c>
      <c r="D73" s="2">
        <v>27462019</v>
      </c>
      <c r="E73" s="2">
        <v>36140982</v>
      </c>
      <c r="F73" s="2">
        <v>24963757</v>
      </c>
      <c r="G73" s="2">
        <v>24866314</v>
      </c>
      <c r="H73" s="2">
        <v>23033719</v>
      </c>
      <c r="I73">
        <f>C73+D73+E73+F73+G73+H73</f>
        <v>144173066</v>
      </c>
    </row>
    <row r="74" spans="1:9">
      <c r="A74" s="2" t="s">
        <v>9</v>
      </c>
      <c r="B74" s="2" t="s">
        <v>77</v>
      </c>
      <c r="C74" s="2">
        <v>20045383</v>
      </c>
      <c r="D74" s="2">
        <v>36601714</v>
      </c>
      <c r="E74" s="2">
        <v>22213511</v>
      </c>
      <c r="F74" s="2">
        <v>23470524</v>
      </c>
      <c r="G74" s="2">
        <v>18214712</v>
      </c>
      <c r="H74" s="2">
        <v>11641046</v>
      </c>
      <c r="I74">
        <f>C74+D74+E74+F74+G74+H74</f>
        <v>132186890</v>
      </c>
    </row>
    <row r="75" spans="1:9">
      <c r="A75" s="2" t="s">
        <v>9</v>
      </c>
      <c r="B75" s="2" t="s">
        <v>84</v>
      </c>
      <c r="C75" s="2">
        <v>30330068</v>
      </c>
      <c r="D75" s="2">
        <v>11910074</v>
      </c>
      <c r="E75" s="2">
        <v>3644847</v>
      </c>
      <c r="F75" s="2">
        <v>25349149</v>
      </c>
      <c r="G75" s="2">
        <v>49996116</v>
      </c>
      <c r="H75" s="2">
        <v>7256674</v>
      </c>
      <c r="I75">
        <f>C75+D75+E75+F75+G75+H75</f>
        <v>128486928</v>
      </c>
    </row>
    <row r="76" spans="1:9">
      <c r="A76" s="2" t="s">
        <v>9</v>
      </c>
      <c r="B76" s="2" t="s">
        <v>87</v>
      </c>
      <c r="C76" s="2">
        <v>40585532</v>
      </c>
      <c r="D76" s="2">
        <v>47564683</v>
      </c>
      <c r="E76" s="2">
        <v>4438638</v>
      </c>
      <c r="F76" s="2">
        <v>11069638</v>
      </c>
      <c r="G76" s="2">
        <v>10896703</v>
      </c>
      <c r="H76" s="2">
        <v>2655446</v>
      </c>
      <c r="I76">
        <f>C76+D76+E76+F76+G76+H76</f>
        <v>117210640</v>
      </c>
    </row>
    <row r="77" spans="1:9">
      <c r="A77" s="2" t="s">
        <v>9</v>
      </c>
      <c r="B77" s="2" t="s">
        <v>98</v>
      </c>
      <c r="C77" s="2">
        <v>11689584</v>
      </c>
      <c r="D77" s="2">
        <v>16344298</v>
      </c>
      <c r="E77" s="2">
        <v>19173842</v>
      </c>
      <c r="F77" s="2">
        <v>24162449</v>
      </c>
      <c r="G77" s="2">
        <v>20830307</v>
      </c>
      <c r="H77" s="2">
        <v>24955631</v>
      </c>
      <c r="I77">
        <f>C77+D77+E77+F77+G77+H77</f>
        <v>117156111</v>
      </c>
    </row>
    <row r="78" spans="1:9">
      <c r="A78" s="2" t="s">
        <v>9</v>
      </c>
      <c r="B78" s="2" t="s">
        <v>72</v>
      </c>
      <c r="C78" s="2">
        <v>7690507</v>
      </c>
      <c r="D78" s="2">
        <v>16424104</v>
      </c>
      <c r="E78" s="2">
        <v>21011789</v>
      </c>
      <c r="F78" s="2">
        <v>34424771</v>
      </c>
      <c r="G78" s="2">
        <v>19933067</v>
      </c>
      <c r="H78" s="2">
        <v>17547097</v>
      </c>
      <c r="I78">
        <f>C78+D78+E78+F78+G78+H78</f>
        <v>117031335</v>
      </c>
    </row>
    <row r="79" spans="1:9">
      <c r="A79" s="2" t="s">
        <v>9</v>
      </c>
      <c r="B79" s="2" t="s">
        <v>95</v>
      </c>
      <c r="C79" s="2">
        <v>10831927</v>
      </c>
      <c r="D79" s="2">
        <v>18078149</v>
      </c>
      <c r="E79" s="2">
        <v>18475554</v>
      </c>
      <c r="F79" s="2">
        <v>19813266</v>
      </c>
      <c r="G79" s="2">
        <v>21669661</v>
      </c>
      <c r="H79" s="2">
        <v>14178624</v>
      </c>
      <c r="I79">
        <f>C79+D79+E79+F79+G79+H79</f>
        <v>103047181</v>
      </c>
    </row>
    <row r="80" spans="1:9">
      <c r="A80" s="2" t="s">
        <v>9</v>
      </c>
      <c r="B80" s="2" t="s">
        <v>100</v>
      </c>
      <c r="C80" s="2">
        <v>248888</v>
      </c>
      <c r="D80" s="2">
        <v>3034760</v>
      </c>
      <c r="E80" s="2">
        <v>4327483</v>
      </c>
      <c r="F80" s="2">
        <v>11766228</v>
      </c>
      <c r="G80" s="2">
        <v>78006122</v>
      </c>
      <c r="H80" s="2">
        <v>3762788</v>
      </c>
      <c r="I80">
        <f>C80+D80+E80+F80+G80+H80</f>
        <v>101146269</v>
      </c>
    </row>
    <row r="81" spans="1:9">
      <c r="A81" s="2" t="s">
        <v>9</v>
      </c>
      <c r="B81" s="2" t="s">
        <v>97</v>
      </c>
      <c r="C81" s="2">
        <v>9039672</v>
      </c>
      <c r="D81" s="2">
        <v>16815303</v>
      </c>
      <c r="E81" s="2">
        <v>16547100</v>
      </c>
      <c r="F81" s="2">
        <v>21507349</v>
      </c>
      <c r="G81" s="2">
        <v>23504044</v>
      </c>
      <c r="H81" s="2">
        <v>12242818</v>
      </c>
      <c r="I81">
        <f>C81+D81+E81+F81+G81+H81</f>
        <v>99656286</v>
      </c>
    </row>
    <row r="82" spans="1:9">
      <c r="A82" s="2" t="s">
        <v>9</v>
      </c>
      <c r="B82" s="2" t="s">
        <v>83</v>
      </c>
      <c r="C82" s="2">
        <v>4456715</v>
      </c>
      <c r="D82" s="2">
        <v>36892932</v>
      </c>
      <c r="E82" s="2">
        <v>4771256</v>
      </c>
      <c r="F82" s="2">
        <v>26823704</v>
      </c>
      <c r="G82" s="2">
        <v>22278724</v>
      </c>
      <c r="H82" s="2">
        <v>3194814</v>
      </c>
      <c r="I82">
        <f>C82+D82+E82+F82+G82+H82</f>
        <v>98418145</v>
      </c>
    </row>
    <row r="83" spans="1:9">
      <c r="A83" s="2" t="s">
        <v>9</v>
      </c>
      <c r="B83" s="2" t="s">
        <v>78</v>
      </c>
      <c r="C83" s="2">
        <v>8116414</v>
      </c>
      <c r="D83" s="2">
        <v>17460410</v>
      </c>
      <c r="E83" s="2">
        <v>21260480</v>
      </c>
      <c r="F83" s="2">
        <v>20674221</v>
      </c>
      <c r="G83" s="2">
        <v>16295618</v>
      </c>
      <c r="H83" s="2">
        <v>12346654</v>
      </c>
      <c r="I83">
        <f>C83+D83+E83+F83+G83+H83</f>
        <v>96153797</v>
      </c>
    </row>
    <row r="84" spans="1:9">
      <c r="A84" s="2" t="s">
        <v>9</v>
      </c>
      <c r="B84" s="2" t="s">
        <v>55</v>
      </c>
      <c r="C84" s="2">
        <v>4194906</v>
      </c>
      <c r="D84" s="2">
        <v>11060984</v>
      </c>
      <c r="E84" s="2">
        <v>8104762</v>
      </c>
      <c r="F84" s="2">
        <v>45232088</v>
      </c>
      <c r="G84" s="2">
        <v>14631585</v>
      </c>
      <c r="H84" s="2">
        <v>9762772</v>
      </c>
      <c r="I84">
        <f>C84+D84+E84+F84+G84+H84</f>
        <v>92987097</v>
      </c>
    </row>
    <row r="85" spans="1:9">
      <c r="A85" s="2" t="s">
        <v>9</v>
      </c>
      <c r="B85" s="2" t="s">
        <v>96</v>
      </c>
      <c r="C85" s="2">
        <v>9622327</v>
      </c>
      <c r="D85" s="2">
        <v>21965538</v>
      </c>
      <c r="E85" s="2">
        <v>20242271</v>
      </c>
      <c r="F85" s="2">
        <v>15833029</v>
      </c>
      <c r="G85" s="2">
        <v>12890265</v>
      </c>
      <c r="H85" s="2">
        <v>12245715</v>
      </c>
      <c r="I85">
        <f>C85+D85+E85+F85+G85+H85</f>
        <v>92799145</v>
      </c>
    </row>
    <row r="86" spans="1:9">
      <c r="A86" s="2" t="s">
        <v>9</v>
      </c>
      <c r="B86" s="2" t="s">
        <v>102</v>
      </c>
      <c r="C86" s="2">
        <v>6663484</v>
      </c>
      <c r="D86" s="2">
        <v>16167870</v>
      </c>
      <c r="E86" s="2">
        <v>19173501</v>
      </c>
      <c r="F86" s="2">
        <v>17118452</v>
      </c>
      <c r="G86" s="2">
        <v>13681306</v>
      </c>
      <c r="H86" s="2">
        <v>15391034</v>
      </c>
      <c r="I86">
        <f>C86+D86+E86+F86+G86+H86</f>
        <v>88195647</v>
      </c>
    </row>
    <row r="87" spans="1:9">
      <c r="A87" s="2" t="s">
        <v>9</v>
      </c>
      <c r="B87" s="2" t="s">
        <v>99</v>
      </c>
      <c r="C87" s="2">
        <v>8042570</v>
      </c>
      <c r="D87" s="2">
        <v>33058387</v>
      </c>
      <c r="E87" s="2">
        <v>12872241</v>
      </c>
      <c r="F87" s="2">
        <v>11189670</v>
      </c>
      <c r="G87" s="2">
        <v>10936574</v>
      </c>
      <c r="H87" s="2">
        <v>8563712</v>
      </c>
      <c r="I87">
        <f>C87+D87+E87+F87+G87+H87</f>
        <v>84663154</v>
      </c>
    </row>
    <row r="88" spans="1:9">
      <c r="A88" s="2" t="s">
        <v>9</v>
      </c>
      <c r="B88" s="2" t="s">
        <v>112</v>
      </c>
      <c r="C88" s="2">
        <v>27369160</v>
      </c>
      <c r="D88" s="2">
        <v>8000</v>
      </c>
      <c r="E88" s="2">
        <v>502025</v>
      </c>
      <c r="F88" s="2">
        <v>52782998</v>
      </c>
      <c r="G88" s="2">
        <v>721531</v>
      </c>
      <c r="H88" s="2">
        <v>1492060</v>
      </c>
      <c r="I88">
        <f>C88+D88+E88+F88+G88+H88</f>
        <v>82875774</v>
      </c>
    </row>
    <row r="89" spans="1:9">
      <c r="A89" s="2" t="s">
        <v>9</v>
      </c>
      <c r="B89" s="2" t="s">
        <v>92</v>
      </c>
      <c r="C89" s="2">
        <v>11250645</v>
      </c>
      <c r="D89" s="2">
        <v>10897352</v>
      </c>
      <c r="E89" s="2">
        <v>14170730</v>
      </c>
      <c r="F89" s="2">
        <v>15497982</v>
      </c>
      <c r="G89" s="2">
        <v>12901975</v>
      </c>
      <c r="H89" s="2">
        <v>12853073</v>
      </c>
      <c r="I89">
        <f>C89+D89+E89+F89+G89+H89</f>
        <v>77571757</v>
      </c>
    </row>
    <row r="90" spans="1:9">
      <c r="A90" s="2" t="s">
        <v>9</v>
      </c>
      <c r="B90" s="2" t="s">
        <v>110</v>
      </c>
      <c r="C90" s="2">
        <v>718285</v>
      </c>
      <c r="D90" s="2">
        <v>50460929</v>
      </c>
      <c r="E90" s="2">
        <v>21304414</v>
      </c>
      <c r="F90" s="2">
        <v>1173679</v>
      </c>
      <c r="G90" s="2">
        <v>674170</v>
      </c>
      <c r="H90" s="2">
        <v>1237622</v>
      </c>
      <c r="I90">
        <f>C90+D90+E90+F90+G90+H90</f>
        <v>75569099</v>
      </c>
    </row>
    <row r="91" spans="1:9">
      <c r="A91" s="2" t="s">
        <v>9</v>
      </c>
      <c r="B91" s="2" t="s">
        <v>114</v>
      </c>
      <c r="C91" s="2">
        <v>809084</v>
      </c>
      <c r="D91" s="2">
        <v>11160599</v>
      </c>
      <c r="E91" s="2">
        <v>13935348</v>
      </c>
      <c r="F91" s="2">
        <v>12075218</v>
      </c>
      <c r="G91" s="2">
        <v>12135592</v>
      </c>
      <c r="H91" s="2">
        <v>15800543</v>
      </c>
      <c r="I91">
        <f>C91+D91+E91+F91+G91+H91</f>
        <v>65916384</v>
      </c>
    </row>
    <row r="92" spans="1:9">
      <c r="A92" s="2" t="s">
        <v>9</v>
      </c>
      <c r="B92" s="2" t="s">
        <v>122</v>
      </c>
      <c r="C92" s="2">
        <v>694620</v>
      </c>
      <c r="D92" s="2">
        <v>5471319</v>
      </c>
      <c r="E92" s="2">
        <v>26522394</v>
      </c>
      <c r="F92" s="2">
        <v>266349</v>
      </c>
      <c r="G92" s="2">
        <v>23219930</v>
      </c>
      <c r="H92" s="2">
        <v>8377843</v>
      </c>
      <c r="I92">
        <f>C92+D92+E92+F92+G92+H92</f>
        <v>64552455</v>
      </c>
    </row>
    <row r="93" spans="1:9">
      <c r="A93" s="2" t="s">
        <v>9</v>
      </c>
      <c r="B93" s="2" t="s">
        <v>80</v>
      </c>
      <c r="C93" s="2">
        <v>5405746</v>
      </c>
      <c r="D93" s="2">
        <v>9303781</v>
      </c>
      <c r="E93" s="2">
        <v>12548779</v>
      </c>
      <c r="F93" s="2">
        <v>12308548</v>
      </c>
      <c r="G93" s="2">
        <v>9817730</v>
      </c>
      <c r="H93" s="2">
        <v>13300809</v>
      </c>
      <c r="I93">
        <f>C93+D93+E93+F93+G93+H93</f>
        <v>62685393</v>
      </c>
    </row>
    <row r="94" spans="1:9">
      <c r="A94" s="2" t="s">
        <v>9</v>
      </c>
      <c r="B94" s="2" t="s">
        <v>93</v>
      </c>
      <c r="C94" s="2">
        <v>46189</v>
      </c>
      <c r="D94" s="2">
        <v>82055</v>
      </c>
      <c r="E94" s="2">
        <v>729275</v>
      </c>
      <c r="F94" s="2">
        <v>35168207</v>
      </c>
      <c r="G94" s="2">
        <v>7120085</v>
      </c>
      <c r="H94" s="2">
        <v>15876935</v>
      </c>
      <c r="I94">
        <f>C94+D94+E94+F94+G94+H94</f>
        <v>59022746</v>
      </c>
    </row>
    <row r="95" spans="1:9">
      <c r="A95" s="2" t="s">
        <v>9</v>
      </c>
      <c r="B95" s="2" t="s">
        <v>81</v>
      </c>
      <c r="C95" s="2">
        <v>6666825</v>
      </c>
      <c r="D95" s="2">
        <v>13075604</v>
      </c>
      <c r="E95" s="2">
        <v>14328537</v>
      </c>
      <c r="F95" s="2">
        <v>8655822</v>
      </c>
      <c r="G95" s="2">
        <v>7607759</v>
      </c>
      <c r="H95" s="2">
        <v>7701313</v>
      </c>
      <c r="I95">
        <f>C95+D95+E95+F95+G95+H95</f>
        <v>58035860</v>
      </c>
    </row>
    <row r="96" spans="1:9">
      <c r="A96" s="2" t="s">
        <v>9</v>
      </c>
      <c r="B96" s="2" t="s">
        <v>104</v>
      </c>
      <c r="C96" s="2">
        <v>3570343</v>
      </c>
      <c r="D96" s="2">
        <v>11413027</v>
      </c>
      <c r="E96" s="2">
        <v>8512869</v>
      </c>
      <c r="F96" s="2">
        <v>8616378</v>
      </c>
      <c r="G96" s="2">
        <v>11724972</v>
      </c>
      <c r="H96" s="2">
        <v>11608727</v>
      </c>
      <c r="I96">
        <f>C96+D96+E96+F96+G96+H96</f>
        <v>55446316</v>
      </c>
    </row>
    <row r="97" spans="1:9">
      <c r="A97" s="2" t="s">
        <v>9</v>
      </c>
      <c r="B97" s="2" t="s">
        <v>106</v>
      </c>
      <c r="C97" s="2">
        <v>3051195</v>
      </c>
      <c r="D97" s="2">
        <v>6158410</v>
      </c>
      <c r="E97" s="2">
        <v>3358196</v>
      </c>
      <c r="F97" s="2">
        <v>6049723</v>
      </c>
      <c r="G97" s="2">
        <v>22042085</v>
      </c>
      <c r="H97" s="2">
        <v>14682824</v>
      </c>
      <c r="I97">
        <f>C97+D97+E97+F97+G97+H97</f>
        <v>55342433</v>
      </c>
    </row>
    <row r="98" spans="1:9">
      <c r="A98" s="2" t="s">
        <v>9</v>
      </c>
      <c r="B98" s="2" t="s">
        <v>108</v>
      </c>
      <c r="C98" s="2">
        <v>7111831</v>
      </c>
      <c r="D98" s="2">
        <v>7283601</v>
      </c>
      <c r="E98" s="2">
        <v>13753183</v>
      </c>
      <c r="F98" s="2">
        <v>6758871</v>
      </c>
      <c r="G98" s="2">
        <v>12032851</v>
      </c>
      <c r="H98" s="2">
        <v>7616240</v>
      </c>
      <c r="I98">
        <f>C98+D98+E98+F98+G98+H98</f>
        <v>54556577</v>
      </c>
    </row>
    <row r="99" spans="1:9">
      <c r="A99" s="2" t="s">
        <v>9</v>
      </c>
      <c r="B99" s="2" t="s">
        <v>118</v>
      </c>
      <c r="C99" s="2">
        <v>3199462</v>
      </c>
      <c r="D99" s="2">
        <v>13107297</v>
      </c>
      <c r="E99" s="2">
        <v>33434437</v>
      </c>
      <c r="F99" s="2">
        <v>573470</v>
      </c>
      <c r="G99" s="2">
        <v>890174</v>
      </c>
      <c r="H99" s="2">
        <v>960263</v>
      </c>
      <c r="I99">
        <f>C99+D99+E99+F99+G99+H99</f>
        <v>52165103</v>
      </c>
    </row>
    <row r="100" spans="1:9">
      <c r="A100" s="2" t="s">
        <v>9</v>
      </c>
      <c r="B100" s="2" t="s">
        <v>86</v>
      </c>
      <c r="C100" s="2">
        <v>3732526</v>
      </c>
      <c r="D100" s="2">
        <v>29829560</v>
      </c>
      <c r="E100" s="2">
        <v>6150783</v>
      </c>
      <c r="F100" s="2">
        <v>3472965</v>
      </c>
      <c r="G100" s="2">
        <v>4504840</v>
      </c>
      <c r="H100" s="2">
        <v>3740561</v>
      </c>
      <c r="I100">
        <f>C100+D100+E100+F100+G100+H100</f>
        <v>51431235</v>
      </c>
    </row>
    <row r="101" spans="1:9">
      <c r="A101" s="2" t="s">
        <v>9</v>
      </c>
      <c r="B101" s="2" t="s">
        <v>105</v>
      </c>
      <c r="C101" s="2">
        <v>11894936</v>
      </c>
      <c r="D101" s="2">
        <v>7595686</v>
      </c>
      <c r="E101" s="2">
        <v>5998387</v>
      </c>
      <c r="F101" s="2">
        <v>15451105</v>
      </c>
      <c r="G101" s="2">
        <v>6293215</v>
      </c>
      <c r="H101" s="2">
        <v>4101628</v>
      </c>
      <c r="I101">
        <f>C101+D101+E101+F101+G101+H101</f>
        <v>51334957</v>
      </c>
    </row>
    <row r="102" spans="1:9">
      <c r="A102" s="2" t="s">
        <v>9</v>
      </c>
      <c r="B102" s="2" t="s">
        <v>94</v>
      </c>
      <c r="C102" s="2">
        <v>8717508</v>
      </c>
      <c r="D102" s="2">
        <v>11628907</v>
      </c>
      <c r="E102" s="2">
        <v>7464382</v>
      </c>
      <c r="F102" s="2">
        <v>9583913</v>
      </c>
      <c r="G102" s="2">
        <v>6206888</v>
      </c>
      <c r="H102" s="2">
        <v>4417780</v>
      </c>
      <c r="I102">
        <f>C102+D102+E102+F102+G102+H102</f>
        <v>48019378</v>
      </c>
    </row>
    <row r="103" spans="1:9">
      <c r="A103" s="2" t="s">
        <v>9</v>
      </c>
      <c r="B103" s="2" t="s">
        <v>111</v>
      </c>
      <c r="C103" s="2">
        <v>608261</v>
      </c>
      <c r="D103" s="2">
        <v>1671472</v>
      </c>
      <c r="E103" s="2">
        <v>22192983</v>
      </c>
      <c r="F103" s="2">
        <v>8963785</v>
      </c>
      <c r="G103" s="2">
        <v>8379823</v>
      </c>
      <c r="H103" s="2">
        <v>5268831</v>
      </c>
      <c r="I103">
        <f>C103+D103+E103+F103+G103+H103</f>
        <v>47085155</v>
      </c>
    </row>
    <row r="104" spans="1:9">
      <c r="A104" s="2" t="s">
        <v>9</v>
      </c>
      <c r="B104" s="2" t="s">
        <v>89</v>
      </c>
      <c r="C104" s="2">
        <v>4269637</v>
      </c>
      <c r="D104" s="2">
        <v>9997923</v>
      </c>
      <c r="E104" s="2">
        <v>9834136</v>
      </c>
      <c r="F104" s="2">
        <v>10237006</v>
      </c>
      <c r="G104" s="2">
        <v>7784266</v>
      </c>
      <c r="H104" s="2">
        <v>4856833</v>
      </c>
      <c r="I104">
        <f>C104+D104+E104+F104+G104+H104</f>
        <v>46979801</v>
      </c>
    </row>
    <row r="105" spans="1:9">
      <c r="A105" s="2" t="s">
        <v>9</v>
      </c>
      <c r="B105" s="2" t="s">
        <v>107</v>
      </c>
      <c r="C105" s="2">
        <v>2512825</v>
      </c>
      <c r="D105" s="2">
        <v>9217823</v>
      </c>
      <c r="E105" s="2">
        <v>10830835</v>
      </c>
      <c r="F105" s="2">
        <v>10027594</v>
      </c>
      <c r="G105" s="2">
        <v>2971766</v>
      </c>
      <c r="H105" s="2">
        <v>8793351</v>
      </c>
      <c r="I105">
        <f>C105+D105+E105+F105+G105+H105</f>
        <v>44354194</v>
      </c>
    </row>
    <row r="106" spans="1:9">
      <c r="A106" s="2" t="s">
        <v>9</v>
      </c>
      <c r="B106" s="2" t="s">
        <v>117</v>
      </c>
      <c r="C106" s="2">
        <v>2736329</v>
      </c>
      <c r="D106" s="2">
        <v>6896989</v>
      </c>
      <c r="E106" s="2">
        <v>8189096</v>
      </c>
      <c r="F106" s="2">
        <v>9999235</v>
      </c>
      <c r="G106" s="2">
        <v>9820317</v>
      </c>
      <c r="H106" s="2">
        <v>3569499</v>
      </c>
      <c r="I106">
        <f>C106+D106+E106+F106+G106+H106</f>
        <v>41211465</v>
      </c>
    </row>
    <row r="107" spans="1:9">
      <c r="A107" s="2" t="s">
        <v>9</v>
      </c>
      <c r="B107" s="2" t="s">
        <v>129</v>
      </c>
      <c r="C107" s="2">
        <v>10432438</v>
      </c>
      <c r="D107" s="2">
        <v>807069</v>
      </c>
      <c r="E107" s="2">
        <v>990231</v>
      </c>
      <c r="F107" s="2">
        <v>827753</v>
      </c>
      <c r="G107" s="2">
        <v>27146421</v>
      </c>
      <c r="H107" s="2">
        <v>127935</v>
      </c>
      <c r="I107">
        <f>C107+D107+E107+F107+G107+H107</f>
        <v>40331847</v>
      </c>
    </row>
    <row r="108" spans="1:9">
      <c r="A108" s="2" t="s">
        <v>9</v>
      </c>
      <c r="B108" s="2" t="s">
        <v>126</v>
      </c>
      <c r="C108" s="2">
        <v>5454303</v>
      </c>
      <c r="D108" s="2">
        <v>5169501</v>
      </c>
      <c r="E108" s="2">
        <v>7678523</v>
      </c>
      <c r="F108" s="2">
        <v>7006215</v>
      </c>
      <c r="G108" s="2">
        <v>2160781</v>
      </c>
      <c r="H108" s="2">
        <v>3449925</v>
      </c>
      <c r="I108">
        <f>C108+D108+E108+F108+G108+H108</f>
        <v>30919248</v>
      </c>
    </row>
    <row r="109" spans="1:9">
      <c r="A109" s="2" t="s">
        <v>9</v>
      </c>
      <c r="B109" s="2" t="s">
        <v>136</v>
      </c>
      <c r="C109" s="2">
        <v>1513976</v>
      </c>
      <c r="D109" s="2">
        <v>7353035</v>
      </c>
      <c r="E109" s="2">
        <v>8415042</v>
      </c>
      <c r="F109" s="2">
        <v>5065904</v>
      </c>
      <c r="G109" s="2">
        <v>4025228</v>
      </c>
      <c r="H109" s="2">
        <v>627238</v>
      </c>
      <c r="I109">
        <f>C109+D109+E109+F109+G109+H109</f>
        <v>27000423</v>
      </c>
    </row>
    <row r="110" spans="1:9">
      <c r="A110" s="2" t="s">
        <v>9</v>
      </c>
      <c r="B110" s="2" t="s">
        <v>115</v>
      </c>
      <c r="C110" s="2">
        <v>5971815</v>
      </c>
      <c r="D110" s="2">
        <v>5498300</v>
      </c>
      <c r="E110" s="2">
        <v>5791608</v>
      </c>
      <c r="F110" s="2">
        <v>3205487</v>
      </c>
      <c r="G110" s="2">
        <v>2676804</v>
      </c>
      <c r="H110" s="2">
        <v>3453321</v>
      </c>
      <c r="I110">
        <f>C110+D110+E110+F110+G110+H110</f>
        <v>26597335</v>
      </c>
    </row>
    <row r="111" spans="1:9">
      <c r="A111" s="2" t="s">
        <v>9</v>
      </c>
      <c r="B111" s="2" t="s">
        <v>103</v>
      </c>
      <c r="C111" s="2">
        <v>645795</v>
      </c>
      <c r="D111" s="2">
        <v>2511499</v>
      </c>
      <c r="E111" s="2">
        <v>1959887</v>
      </c>
      <c r="F111" s="2">
        <v>2710153</v>
      </c>
      <c r="G111" s="2">
        <v>1372562</v>
      </c>
      <c r="H111" s="2">
        <v>14827081</v>
      </c>
      <c r="I111">
        <f>C111+D111+E111+F111+G111+H111</f>
        <v>24026977</v>
      </c>
    </row>
    <row r="112" spans="1:9">
      <c r="A112" s="2" t="s">
        <v>9</v>
      </c>
      <c r="B112" s="2" t="s">
        <v>116</v>
      </c>
      <c r="C112" s="2">
        <v>2708881</v>
      </c>
      <c r="D112" s="2">
        <v>4607947</v>
      </c>
      <c r="E112" s="2">
        <v>3072375</v>
      </c>
      <c r="F112" s="2">
        <v>3357767</v>
      </c>
      <c r="G112" s="2">
        <v>4392273</v>
      </c>
      <c r="H112" s="2">
        <v>4329948</v>
      </c>
      <c r="I112">
        <f>C112+D112+E112+F112+G112+H112</f>
        <v>22469191</v>
      </c>
    </row>
    <row r="113" spans="1:9">
      <c r="A113" s="2" t="s">
        <v>9</v>
      </c>
      <c r="B113" s="2" t="s">
        <v>120</v>
      </c>
      <c r="C113" s="2">
        <v>3275659</v>
      </c>
      <c r="D113" s="2">
        <v>3858038</v>
      </c>
      <c r="E113" s="2">
        <v>4129812</v>
      </c>
      <c r="F113" s="2">
        <v>3051271</v>
      </c>
      <c r="G113" s="2">
        <v>3829628</v>
      </c>
      <c r="H113" s="2">
        <v>3359146</v>
      </c>
      <c r="I113">
        <f>C113+D113+E113+F113+G113+H113</f>
        <v>21503554</v>
      </c>
    </row>
    <row r="114" spans="1:9">
      <c r="A114" s="2" t="s">
        <v>9</v>
      </c>
      <c r="B114" s="2" t="s">
        <v>124</v>
      </c>
      <c r="C114" s="2">
        <v>3032547</v>
      </c>
      <c r="D114" s="2">
        <v>4906833</v>
      </c>
      <c r="E114" s="2">
        <v>6610961</v>
      </c>
      <c r="F114" s="2">
        <v>3651412</v>
      </c>
      <c r="G114" s="2">
        <v>1091511</v>
      </c>
      <c r="H114" s="2">
        <v>641843</v>
      </c>
      <c r="I114">
        <f>C114+D114+E114+F114+G114+H114</f>
        <v>19935107</v>
      </c>
    </row>
    <row r="115" spans="1:9">
      <c r="A115" s="2" t="s">
        <v>9</v>
      </c>
      <c r="B115" s="2" t="s">
        <v>128</v>
      </c>
      <c r="C115" s="2">
        <v>3439450</v>
      </c>
      <c r="D115" s="2">
        <v>4761046</v>
      </c>
      <c r="E115" s="2">
        <v>3243544</v>
      </c>
      <c r="F115" s="2">
        <v>1789070</v>
      </c>
      <c r="G115" s="2">
        <v>2844375</v>
      </c>
      <c r="H115" s="2">
        <v>3756189</v>
      </c>
      <c r="I115">
        <f>C115+D115+E115+F115+G115+H115</f>
        <v>19833674</v>
      </c>
    </row>
    <row r="116" spans="1:9">
      <c r="A116" s="2" t="s">
        <v>9</v>
      </c>
      <c r="B116" s="2" t="s">
        <v>121</v>
      </c>
      <c r="C116" s="2">
        <v>2915716</v>
      </c>
      <c r="D116" s="2">
        <v>5219364</v>
      </c>
      <c r="E116" s="2">
        <v>3040067</v>
      </c>
      <c r="F116" s="2">
        <v>3452861</v>
      </c>
      <c r="G116" s="2">
        <v>2767260</v>
      </c>
      <c r="H116" s="2">
        <v>2013212</v>
      </c>
      <c r="I116">
        <f>C116+D116+E116+F116+G116+H116</f>
        <v>19408480</v>
      </c>
    </row>
    <row r="117" spans="1:9">
      <c r="A117" s="2" t="s">
        <v>9</v>
      </c>
      <c r="B117" s="2" t="s">
        <v>137</v>
      </c>
      <c r="C117" s="2">
        <v>17357417</v>
      </c>
      <c r="D117" s="2">
        <v>234417</v>
      </c>
      <c r="E117" s="2">
        <v>77654</v>
      </c>
      <c r="F117" s="2">
        <v>270570</v>
      </c>
      <c r="G117" s="2">
        <v>513887</v>
      </c>
      <c r="H117" s="2">
        <v>33500</v>
      </c>
      <c r="I117">
        <f>C117+D117+E117+F117+G117+H117</f>
        <v>18487445</v>
      </c>
    </row>
    <row r="118" spans="1:9">
      <c r="A118" s="2" t="s">
        <v>9</v>
      </c>
      <c r="B118" s="2" t="s">
        <v>113</v>
      </c>
      <c r="C118" s="2">
        <v>2364158</v>
      </c>
      <c r="D118" s="2">
        <v>4227125</v>
      </c>
      <c r="E118" s="2">
        <v>4140267</v>
      </c>
      <c r="F118" s="2">
        <v>3877568</v>
      </c>
      <c r="G118" s="2">
        <v>1471734</v>
      </c>
      <c r="H118" s="2">
        <v>1957706</v>
      </c>
      <c r="I118">
        <f>C118+D118+E118+F118+G118+H118</f>
        <v>18038558</v>
      </c>
    </row>
    <row r="119" spans="1:9">
      <c r="A119" s="2" t="s">
        <v>9</v>
      </c>
      <c r="B119" s="2" t="s">
        <v>139</v>
      </c>
      <c r="C119" s="2">
        <v>1074741</v>
      </c>
      <c r="D119" s="2">
        <v>1819498</v>
      </c>
      <c r="E119" s="2">
        <v>5786864</v>
      </c>
      <c r="F119" s="2">
        <v>2031475</v>
      </c>
      <c r="G119" s="2">
        <v>3220398</v>
      </c>
      <c r="H119" s="2">
        <v>2049320</v>
      </c>
      <c r="I119">
        <f>C119+D119+E119+F119+G119+H119</f>
        <v>15982296</v>
      </c>
    </row>
    <row r="120" spans="1:9">
      <c r="A120" s="2" t="s">
        <v>9</v>
      </c>
      <c r="B120" s="2" t="s">
        <v>132</v>
      </c>
      <c r="C120" s="2">
        <v>5324347</v>
      </c>
      <c r="D120" s="2">
        <v>2536714</v>
      </c>
      <c r="E120" s="2">
        <v>1643007</v>
      </c>
      <c r="F120" s="2">
        <v>3281447</v>
      </c>
      <c r="G120" s="2">
        <v>1869348</v>
      </c>
      <c r="H120" s="2">
        <v>1120220</v>
      </c>
      <c r="I120">
        <f>C120+D120+E120+F120+G120+H120</f>
        <v>15775083</v>
      </c>
    </row>
    <row r="121" spans="1:9">
      <c r="A121" s="2" t="s">
        <v>9</v>
      </c>
      <c r="B121" s="2" t="s">
        <v>135</v>
      </c>
      <c r="C121" s="2">
        <v>2813601</v>
      </c>
      <c r="D121" s="2">
        <v>3032754</v>
      </c>
      <c r="E121" s="2">
        <v>2004674</v>
      </c>
      <c r="F121" s="2">
        <v>1108137</v>
      </c>
      <c r="G121" s="2">
        <v>1721053</v>
      </c>
      <c r="H121" s="2">
        <v>4135581</v>
      </c>
      <c r="I121">
        <f>C121+D121+E121+F121+G121+H121</f>
        <v>14815800</v>
      </c>
    </row>
    <row r="122" spans="1:9">
      <c r="A122" s="2" t="s">
        <v>9</v>
      </c>
      <c r="B122" s="2" t="s">
        <v>145</v>
      </c>
      <c r="C122" s="2">
        <v>1751266</v>
      </c>
      <c r="D122" s="2">
        <v>2171224</v>
      </c>
      <c r="E122" s="2">
        <v>531106</v>
      </c>
      <c r="F122" s="2">
        <v>1213016</v>
      </c>
      <c r="G122" s="2">
        <v>1867314</v>
      </c>
      <c r="H122" s="2">
        <v>6487873</v>
      </c>
      <c r="I122">
        <f>C122+D122+E122+F122+G122+H122</f>
        <v>14021799</v>
      </c>
    </row>
    <row r="123" spans="1:9">
      <c r="A123" s="2" t="s">
        <v>9</v>
      </c>
      <c r="B123" s="2" t="s">
        <v>138</v>
      </c>
      <c r="C123" s="2">
        <v>2591178</v>
      </c>
      <c r="D123" s="2">
        <v>3210357</v>
      </c>
      <c r="E123" s="2">
        <v>4459135</v>
      </c>
      <c r="F123" s="2">
        <v>1612945</v>
      </c>
      <c r="G123" s="2">
        <v>1074970</v>
      </c>
      <c r="H123" s="2">
        <v>1013403</v>
      </c>
      <c r="I123">
        <f>C123+D123+E123+F123+G123+H123</f>
        <v>13961988</v>
      </c>
    </row>
    <row r="124" spans="1:9">
      <c r="A124" s="2" t="s">
        <v>9</v>
      </c>
      <c r="B124" s="2" t="s">
        <v>144</v>
      </c>
      <c r="C124" s="2">
        <v>549279</v>
      </c>
      <c r="D124" s="2">
        <v>1547839</v>
      </c>
      <c r="E124" s="2">
        <v>952931</v>
      </c>
      <c r="F124" s="2">
        <v>1701612</v>
      </c>
      <c r="G124" s="2">
        <v>4872259</v>
      </c>
      <c r="H124" s="2">
        <v>3846898</v>
      </c>
      <c r="I124">
        <f>C124+D124+E124+F124+G124+H124</f>
        <v>13470818</v>
      </c>
    </row>
    <row r="125" spans="1:9">
      <c r="A125" s="2" t="s">
        <v>9</v>
      </c>
      <c r="B125" s="2" t="s">
        <v>130</v>
      </c>
      <c r="C125" s="2">
        <v>82502</v>
      </c>
      <c r="D125" s="2">
        <v>190894</v>
      </c>
      <c r="E125" s="2">
        <v>82168</v>
      </c>
      <c r="F125" s="2">
        <v>3518961</v>
      </c>
      <c r="G125" s="2">
        <v>4024431</v>
      </c>
      <c r="H125" s="2">
        <v>4959251</v>
      </c>
      <c r="I125">
        <f>C125+D125+E125+F125+G125+H125</f>
        <v>12858207</v>
      </c>
    </row>
    <row r="126" spans="1:9">
      <c r="A126" s="2" t="s">
        <v>9</v>
      </c>
      <c r="B126" s="2" t="s">
        <v>127</v>
      </c>
      <c r="C126" s="2">
        <v>300960</v>
      </c>
      <c r="D126" s="2">
        <v>379533</v>
      </c>
      <c r="E126" s="2">
        <v>9498279</v>
      </c>
      <c r="F126" s="2">
        <v>1002742</v>
      </c>
      <c r="G126" s="2">
        <v>601580</v>
      </c>
      <c r="H126" s="2">
        <v>1045694</v>
      </c>
      <c r="I126">
        <f>C126+D126+E126+F126+G126+H126</f>
        <v>12828788</v>
      </c>
    </row>
    <row r="127" spans="1:9">
      <c r="A127" s="2" t="s">
        <v>9</v>
      </c>
      <c r="B127" s="2" t="s">
        <v>155</v>
      </c>
      <c r="C127" s="2">
        <v>500182</v>
      </c>
      <c r="D127" s="2">
        <v>2027299</v>
      </c>
      <c r="E127" s="2">
        <v>1387353</v>
      </c>
      <c r="F127" s="2">
        <v>1485750</v>
      </c>
      <c r="G127" s="2">
        <v>2306787</v>
      </c>
      <c r="H127" s="2">
        <v>5060676</v>
      </c>
      <c r="I127">
        <f>C127+D127+E127+F127+G127+H127</f>
        <v>12768047</v>
      </c>
    </row>
    <row r="128" spans="1:9">
      <c r="A128" s="2" t="s">
        <v>9</v>
      </c>
      <c r="B128" s="2" t="s">
        <v>125</v>
      </c>
      <c r="C128" s="2">
        <v>1433816</v>
      </c>
      <c r="D128" s="2">
        <v>2544224</v>
      </c>
      <c r="E128" s="2">
        <v>2503095</v>
      </c>
      <c r="F128" s="2">
        <v>2400109</v>
      </c>
      <c r="G128" s="2">
        <v>1878639</v>
      </c>
      <c r="H128" s="2">
        <v>1753223</v>
      </c>
      <c r="I128">
        <f>C128+D128+E128+F128+G128+H128</f>
        <v>12513106</v>
      </c>
    </row>
    <row r="129" spans="1:9">
      <c r="A129" s="2" t="s">
        <v>9</v>
      </c>
      <c r="B129" s="2" t="s">
        <v>140</v>
      </c>
      <c r="C129" s="2">
        <v>2444868</v>
      </c>
      <c r="D129" s="2">
        <v>2994254</v>
      </c>
      <c r="E129" s="2">
        <v>2205422</v>
      </c>
      <c r="F129" s="2">
        <v>1358232</v>
      </c>
      <c r="G129" s="2">
        <v>830011</v>
      </c>
      <c r="H129" s="2">
        <v>2356151</v>
      </c>
      <c r="I129">
        <f>C129+D129+E129+F129+G129+H129</f>
        <v>12188938</v>
      </c>
    </row>
    <row r="130" spans="1:9">
      <c r="A130" s="2" t="s">
        <v>9</v>
      </c>
      <c r="B130" s="2" t="s">
        <v>153</v>
      </c>
      <c r="C130" s="2">
        <v>1019834</v>
      </c>
      <c r="D130" s="2">
        <v>1907320</v>
      </c>
      <c r="E130" s="2">
        <v>1333366</v>
      </c>
      <c r="F130" s="2">
        <v>1752521</v>
      </c>
      <c r="G130" s="2">
        <v>3822752</v>
      </c>
      <c r="H130" s="2">
        <v>2199614</v>
      </c>
      <c r="I130">
        <f>C130+D130+E130+F130+G130+H130</f>
        <v>12035407</v>
      </c>
    </row>
    <row r="131" spans="1:9">
      <c r="A131" s="2" t="s">
        <v>9</v>
      </c>
      <c r="B131" s="2" t="s">
        <v>143</v>
      </c>
      <c r="C131" s="2">
        <v>38889</v>
      </c>
      <c r="D131" s="2">
        <v>3159821</v>
      </c>
      <c r="E131" s="2">
        <v>2490636</v>
      </c>
      <c r="F131" s="2">
        <v>408593</v>
      </c>
      <c r="G131" s="2">
        <v>2733046</v>
      </c>
      <c r="H131" s="2">
        <v>2071235</v>
      </c>
      <c r="I131">
        <f>C131+D131+E131+F131+G131+H131</f>
        <v>10902220</v>
      </c>
    </row>
    <row r="132" spans="1:9">
      <c r="A132" s="2" t="s">
        <v>9</v>
      </c>
      <c r="B132" s="2" t="s">
        <v>162</v>
      </c>
      <c r="C132" s="2">
        <v>45074</v>
      </c>
      <c r="D132" s="2">
        <v>53048</v>
      </c>
      <c r="E132" s="2">
        <v>17429</v>
      </c>
      <c r="F132" s="2">
        <v>293</v>
      </c>
      <c r="G132" s="2">
        <v>210</v>
      </c>
      <c r="H132" s="2">
        <v>10522198</v>
      </c>
      <c r="I132">
        <f>C132+D132+E132+F132+G132+H132</f>
        <v>10638252</v>
      </c>
    </row>
    <row r="133" spans="1:9">
      <c r="A133" s="2" t="s">
        <v>9</v>
      </c>
      <c r="B133" s="2" t="s">
        <v>131</v>
      </c>
      <c r="C133" s="2">
        <v>1308772</v>
      </c>
      <c r="D133" s="2">
        <v>2956674</v>
      </c>
      <c r="E133" s="2">
        <v>1616397</v>
      </c>
      <c r="F133" s="2">
        <v>1193144</v>
      </c>
      <c r="G133" s="2">
        <v>1727791</v>
      </c>
      <c r="H133" s="2">
        <v>1614558</v>
      </c>
      <c r="I133">
        <f>C133+D133+E133+F133+G133+H133</f>
        <v>10417336</v>
      </c>
    </row>
    <row r="134" spans="1:9">
      <c r="A134" s="2" t="s">
        <v>9</v>
      </c>
      <c r="B134" s="2" t="s">
        <v>154</v>
      </c>
      <c r="C134" s="2">
        <v>110640</v>
      </c>
      <c r="D134" s="2">
        <v>1796207</v>
      </c>
      <c r="E134" s="2">
        <v>3654793</v>
      </c>
      <c r="F134" s="2">
        <v>3355287</v>
      </c>
      <c r="G134" s="2">
        <v>258522</v>
      </c>
      <c r="H134" s="2">
        <v>708761</v>
      </c>
      <c r="I134">
        <f>C134+D134+E134+F134+G134+H134</f>
        <v>9884210</v>
      </c>
    </row>
    <row r="135" spans="1:9">
      <c r="A135" s="2" t="s">
        <v>9</v>
      </c>
      <c r="B135" s="2" t="s">
        <v>146</v>
      </c>
      <c r="C135" s="2">
        <v>1131620</v>
      </c>
      <c r="D135" s="2">
        <v>1992907</v>
      </c>
      <c r="E135" s="2">
        <v>2074970</v>
      </c>
      <c r="F135" s="2">
        <v>1360943</v>
      </c>
      <c r="G135" s="2">
        <v>1333119</v>
      </c>
      <c r="H135" s="2">
        <v>1401794</v>
      </c>
      <c r="I135">
        <f>C135+D135+E135+F135+G135+H135</f>
        <v>9295353</v>
      </c>
    </row>
    <row r="136" spans="1:9">
      <c r="A136" s="2" t="s">
        <v>9</v>
      </c>
      <c r="B136" s="2" t="s">
        <v>142</v>
      </c>
      <c r="C136" s="2">
        <v>754206</v>
      </c>
      <c r="D136" s="2">
        <v>2360777</v>
      </c>
      <c r="E136" s="2">
        <v>3760826</v>
      </c>
      <c r="F136" s="2">
        <v>860033</v>
      </c>
      <c r="G136" s="2">
        <v>611072</v>
      </c>
      <c r="H136" s="2">
        <v>289386</v>
      </c>
      <c r="I136">
        <f>C136+D136+E136+F136+G136+H136</f>
        <v>8636300</v>
      </c>
    </row>
    <row r="137" spans="1:9">
      <c r="A137" s="2" t="s">
        <v>9</v>
      </c>
      <c r="B137" s="2" t="s">
        <v>171</v>
      </c>
      <c r="C137" s="2">
        <v>34000</v>
      </c>
      <c r="D137" s="2">
        <v>4639634</v>
      </c>
      <c r="E137" s="2">
        <v>243850</v>
      </c>
      <c r="F137" s="2">
        <v>3382216</v>
      </c>
      <c r="G137" s="2">
        <v>42309</v>
      </c>
      <c r="H137" s="2">
        <v>228542</v>
      </c>
      <c r="I137">
        <f>C137+D137+E137+F137+G137+H137</f>
        <v>8570551</v>
      </c>
    </row>
    <row r="138" spans="1:9">
      <c r="A138" s="2" t="s">
        <v>9</v>
      </c>
      <c r="B138" s="2" t="s">
        <v>141</v>
      </c>
      <c r="C138" s="2">
        <v>283204</v>
      </c>
      <c r="D138" s="2">
        <v>2290261</v>
      </c>
      <c r="E138" s="2">
        <v>2190267</v>
      </c>
      <c r="F138" s="2">
        <v>2577465</v>
      </c>
      <c r="G138" s="2">
        <v>565907</v>
      </c>
      <c r="H138" s="2">
        <v>251903</v>
      </c>
      <c r="I138">
        <f>C138+D138+E138+F138+G138+H138</f>
        <v>8159007</v>
      </c>
    </row>
    <row r="139" spans="1:9">
      <c r="A139" s="2" t="s">
        <v>9</v>
      </c>
      <c r="B139" s="2" t="s">
        <v>151</v>
      </c>
      <c r="C139" s="2">
        <v>4508471</v>
      </c>
      <c r="D139" s="2">
        <v>853620</v>
      </c>
      <c r="E139" s="2">
        <v>851352</v>
      </c>
      <c r="F139" s="2">
        <v>178696</v>
      </c>
      <c r="G139" s="2">
        <v>909724</v>
      </c>
      <c r="H139" s="2">
        <v>282915</v>
      </c>
      <c r="I139">
        <f>C139+D139+E139+F139+G139+H139</f>
        <v>7584778</v>
      </c>
    </row>
    <row r="140" spans="1:9">
      <c r="A140" s="2" t="s">
        <v>9</v>
      </c>
      <c r="B140" s="2" t="s">
        <v>147</v>
      </c>
      <c r="C140" s="2">
        <v>1117645</v>
      </c>
      <c r="D140" s="2">
        <v>1646930</v>
      </c>
      <c r="E140" s="2">
        <v>1015720</v>
      </c>
      <c r="F140" s="2">
        <v>1673623</v>
      </c>
      <c r="G140" s="2">
        <v>943369</v>
      </c>
      <c r="H140" s="2">
        <v>649557</v>
      </c>
      <c r="I140">
        <f>C140+D140+E140+F140+G140+H140</f>
        <v>7046844</v>
      </c>
    </row>
    <row r="141" spans="1:9">
      <c r="A141" s="2" t="s">
        <v>9</v>
      </c>
      <c r="B141" s="2" t="s">
        <v>164</v>
      </c>
      <c r="C141" s="2">
        <v>283882</v>
      </c>
      <c r="D141" s="2">
        <v>519868</v>
      </c>
      <c r="E141" s="2">
        <v>948341</v>
      </c>
      <c r="F141" s="2">
        <v>1652370</v>
      </c>
      <c r="G141" s="2">
        <v>2101637</v>
      </c>
      <c r="H141" s="2">
        <v>915228</v>
      </c>
      <c r="I141">
        <f>C141+D141+E141+F141+G141+H141</f>
        <v>6421326</v>
      </c>
    </row>
    <row r="142" spans="1:9">
      <c r="A142" s="2" t="s">
        <v>9</v>
      </c>
      <c r="B142" s="2" t="s">
        <v>119</v>
      </c>
      <c r="C142" s="2">
        <v>393088</v>
      </c>
      <c r="D142" s="2">
        <v>2123854</v>
      </c>
      <c r="E142" s="2">
        <v>567409</v>
      </c>
      <c r="F142" s="2">
        <v>2106971</v>
      </c>
      <c r="G142" s="2">
        <v>606127</v>
      </c>
      <c r="H142" s="2">
        <v>350275</v>
      </c>
      <c r="I142">
        <f>C142+D142+E142+F142+G142+H142</f>
        <v>6147724</v>
      </c>
    </row>
    <row r="143" spans="1:9">
      <c r="A143" s="2" t="s">
        <v>9</v>
      </c>
      <c r="B143" s="2" t="s">
        <v>149</v>
      </c>
      <c r="C143" s="2">
        <v>337975</v>
      </c>
      <c r="D143" s="2">
        <v>1421131</v>
      </c>
      <c r="E143" s="2">
        <v>1234691</v>
      </c>
      <c r="F143" s="2">
        <v>746278</v>
      </c>
      <c r="G143" s="2">
        <v>1123457</v>
      </c>
      <c r="H143" s="2">
        <v>1183977</v>
      </c>
      <c r="I143">
        <f>C143+D143+E143+F143+G143+H143</f>
        <v>6047509</v>
      </c>
    </row>
    <row r="144" spans="1:9">
      <c r="A144" s="2" t="s">
        <v>9</v>
      </c>
      <c r="B144" s="2" t="s">
        <v>134</v>
      </c>
      <c r="C144" s="2">
        <v>977492</v>
      </c>
      <c r="D144" s="2">
        <v>1264558</v>
      </c>
      <c r="E144" s="2">
        <v>1725292</v>
      </c>
      <c r="F144" s="2">
        <v>952972</v>
      </c>
      <c r="G144" s="2">
        <v>397116</v>
      </c>
      <c r="H144" s="2">
        <v>420703</v>
      </c>
      <c r="I144">
        <f>C144+D144+E144+F144+G144+H144</f>
        <v>5738133</v>
      </c>
    </row>
    <row r="145" spans="1:9">
      <c r="A145" s="2" t="s">
        <v>9</v>
      </c>
      <c r="B145" s="2" t="s">
        <v>148</v>
      </c>
      <c r="C145" s="2">
        <v>234308</v>
      </c>
      <c r="D145" s="2">
        <v>468861</v>
      </c>
      <c r="E145" s="2">
        <v>520142</v>
      </c>
      <c r="F145" s="2">
        <v>1290204</v>
      </c>
      <c r="G145" s="2">
        <v>2099946</v>
      </c>
      <c r="H145" s="2">
        <v>688978</v>
      </c>
      <c r="I145">
        <f>C145+D145+E145+F145+G145+H145</f>
        <v>5302439</v>
      </c>
    </row>
    <row r="146" spans="1:9">
      <c r="A146" s="2" t="s">
        <v>9</v>
      </c>
      <c r="B146" s="2" t="s">
        <v>175</v>
      </c>
      <c r="C146" s="2">
        <v>468930</v>
      </c>
      <c r="D146" s="2">
        <v>563105</v>
      </c>
      <c r="E146" s="2">
        <v>701234</v>
      </c>
      <c r="F146" s="2">
        <v>259640</v>
      </c>
      <c r="G146" s="2">
        <v>291227</v>
      </c>
      <c r="H146" s="2">
        <v>2970893</v>
      </c>
      <c r="I146">
        <f>C146+D146+E146+F146+G146+H146</f>
        <v>5255029</v>
      </c>
    </row>
    <row r="147" spans="1:9">
      <c r="A147" s="2" t="s">
        <v>9</v>
      </c>
      <c r="B147" s="2" t="s">
        <v>165</v>
      </c>
      <c r="C147" s="2">
        <v>25370</v>
      </c>
      <c r="D147" s="2">
        <v>984463</v>
      </c>
      <c r="E147" s="2">
        <v>346617</v>
      </c>
      <c r="F147" s="2">
        <v>495093</v>
      </c>
      <c r="G147" s="2">
        <v>1952370</v>
      </c>
      <c r="H147" s="2">
        <v>1106381</v>
      </c>
      <c r="I147">
        <f>C147+D147+E147+F147+G147+H147</f>
        <v>4910294</v>
      </c>
    </row>
    <row r="148" spans="1:9">
      <c r="A148" s="2" t="s">
        <v>9</v>
      </c>
      <c r="B148" s="2" t="s">
        <v>157</v>
      </c>
      <c r="C148" s="2">
        <v>599469</v>
      </c>
      <c r="D148" s="2">
        <v>989507</v>
      </c>
      <c r="E148" s="2">
        <v>875526</v>
      </c>
      <c r="F148" s="2">
        <v>719633</v>
      </c>
      <c r="G148" s="2">
        <v>902056</v>
      </c>
      <c r="H148" s="2">
        <v>764073</v>
      </c>
      <c r="I148">
        <f>C148+D148+E148+F148+G148+H148</f>
        <v>4850264</v>
      </c>
    </row>
    <row r="149" spans="1:9">
      <c r="A149" s="2" t="s">
        <v>9</v>
      </c>
      <c r="B149" s="2" t="s">
        <v>109</v>
      </c>
      <c r="C149" s="2">
        <v>1336297</v>
      </c>
      <c r="D149" s="2">
        <v>1463028</v>
      </c>
      <c r="E149" s="2">
        <v>694717</v>
      </c>
      <c r="F149" s="2">
        <v>893488</v>
      </c>
      <c r="G149" s="2">
        <v>131743</v>
      </c>
      <c r="H149" s="2">
        <v>311819</v>
      </c>
      <c r="I149">
        <f>C149+D149+E149+F149+G149+H149</f>
        <v>4831092</v>
      </c>
    </row>
    <row r="150" spans="1:9">
      <c r="A150" s="2" t="s">
        <v>9</v>
      </c>
      <c r="B150" s="2" t="s">
        <v>152</v>
      </c>
      <c r="C150" s="2">
        <v>808518</v>
      </c>
      <c r="D150" s="2">
        <v>1358476</v>
      </c>
      <c r="E150" s="2">
        <v>885287</v>
      </c>
      <c r="F150" s="2">
        <v>1024275</v>
      </c>
      <c r="G150" s="2">
        <v>400634</v>
      </c>
      <c r="H150" s="2">
        <v>211102</v>
      </c>
      <c r="I150">
        <f>C150+D150+E150+F150+G150+H150</f>
        <v>4688292</v>
      </c>
    </row>
    <row r="151" spans="1:9">
      <c r="A151" s="2" t="s">
        <v>9</v>
      </c>
      <c r="B151" s="2" t="s">
        <v>158</v>
      </c>
      <c r="C151" s="2">
        <v>5657</v>
      </c>
      <c r="D151" s="2">
        <v>4488</v>
      </c>
      <c r="E151" s="2">
        <v>505924</v>
      </c>
      <c r="F151" s="2">
        <v>909580</v>
      </c>
      <c r="G151" s="2">
        <v>1527151</v>
      </c>
      <c r="H151" s="2">
        <v>1321469</v>
      </c>
      <c r="I151">
        <f>C151+D151+E151+F151+G151+H151</f>
        <v>4274269</v>
      </c>
    </row>
    <row r="152" spans="1:9">
      <c r="A152" s="2" t="s">
        <v>9</v>
      </c>
      <c r="B152" s="2" t="s">
        <v>159</v>
      </c>
      <c r="C152" s="2">
        <v>175063</v>
      </c>
      <c r="D152" s="2">
        <v>1188664</v>
      </c>
      <c r="E152" s="2">
        <v>1364324</v>
      </c>
      <c r="F152" s="2">
        <v>769909</v>
      </c>
      <c r="G152" s="2">
        <v>499328</v>
      </c>
      <c r="H152" s="2">
        <v>160710</v>
      </c>
      <c r="I152">
        <f>C152+D152+E152+F152+G152+H152</f>
        <v>4157998</v>
      </c>
    </row>
    <row r="153" spans="1:9">
      <c r="A153" s="2" t="s">
        <v>9</v>
      </c>
      <c r="B153" s="2" t="s">
        <v>156</v>
      </c>
      <c r="C153" s="2">
        <v>0</v>
      </c>
      <c r="D153" s="2">
        <v>15930</v>
      </c>
      <c r="E153" s="2">
        <v>1008096</v>
      </c>
      <c r="F153" s="2">
        <v>1260032</v>
      </c>
      <c r="G153" s="2">
        <v>348347</v>
      </c>
      <c r="H153" s="2">
        <v>1520868</v>
      </c>
      <c r="I153">
        <f>C153+D153+E153+F153+G153+H153</f>
        <v>4153273</v>
      </c>
    </row>
    <row r="154" spans="1:9">
      <c r="A154" s="2" t="s">
        <v>9</v>
      </c>
      <c r="B154" s="2" t="s">
        <v>177</v>
      </c>
      <c r="C154" s="2">
        <v>497527</v>
      </c>
      <c r="D154" s="2">
        <v>1074561</v>
      </c>
      <c r="E154" s="2">
        <v>757848</v>
      </c>
      <c r="F154" s="2">
        <v>504108</v>
      </c>
      <c r="G154" s="2">
        <v>570639</v>
      </c>
      <c r="H154" s="2">
        <v>662054</v>
      </c>
      <c r="I154">
        <f>C154+D154+E154+F154+G154+H154</f>
        <v>4066737</v>
      </c>
    </row>
    <row r="155" spans="1:9">
      <c r="A155" s="2" t="s">
        <v>9</v>
      </c>
      <c r="B155" s="2" t="s">
        <v>160</v>
      </c>
      <c r="C155" s="2">
        <v>176245</v>
      </c>
      <c r="D155" s="2">
        <v>1005814</v>
      </c>
      <c r="E155" s="2">
        <v>661986</v>
      </c>
      <c r="F155" s="2">
        <v>1113491</v>
      </c>
      <c r="G155" s="2">
        <v>267229</v>
      </c>
      <c r="H155" s="2">
        <v>149735</v>
      </c>
      <c r="I155">
        <f>C155+D155+E155+F155+G155+H155</f>
        <v>3374500</v>
      </c>
    </row>
    <row r="156" spans="1:9">
      <c r="A156" s="2" t="s">
        <v>9</v>
      </c>
      <c r="B156" s="2" t="s">
        <v>133</v>
      </c>
      <c r="C156" s="2">
        <v>729087</v>
      </c>
      <c r="D156" s="2">
        <v>977628</v>
      </c>
      <c r="E156" s="2">
        <v>868705</v>
      </c>
      <c r="F156" s="2">
        <v>576663</v>
      </c>
      <c r="G156" s="2">
        <v>138518</v>
      </c>
      <c r="H156" s="2">
        <v>29546</v>
      </c>
      <c r="I156">
        <f>C156+D156+E156+F156+G156+H156</f>
        <v>3320147</v>
      </c>
    </row>
    <row r="157" spans="1:9">
      <c r="A157" s="2" t="s">
        <v>9</v>
      </c>
      <c r="B157" s="2" t="s">
        <v>161</v>
      </c>
      <c r="C157" s="2">
        <v>286892</v>
      </c>
      <c r="D157" s="2">
        <v>973926</v>
      </c>
      <c r="E157" s="2">
        <v>1130687</v>
      </c>
      <c r="F157" s="2">
        <v>189562</v>
      </c>
      <c r="G157" s="2">
        <v>411801</v>
      </c>
      <c r="H157" s="2">
        <v>261935</v>
      </c>
      <c r="I157">
        <f>C157+D157+E157+F157+G157+H157</f>
        <v>3254803</v>
      </c>
    </row>
    <row r="158" spans="1:9">
      <c r="A158" s="2" t="s">
        <v>9</v>
      </c>
      <c r="B158" s="2" t="s">
        <v>167</v>
      </c>
      <c r="C158" s="2">
        <v>5492</v>
      </c>
      <c r="D158" s="2">
        <v>1266011</v>
      </c>
      <c r="E158" s="2">
        <v>895055</v>
      </c>
      <c r="F158" s="2">
        <v>672317</v>
      </c>
      <c r="G158" s="2">
        <v>308194</v>
      </c>
      <c r="H158" s="2">
        <v>41618</v>
      </c>
      <c r="I158">
        <f>C158+D158+E158+F158+G158+H158</f>
        <v>3188687</v>
      </c>
    </row>
    <row r="159" spans="1:9">
      <c r="A159" s="2" t="s">
        <v>9</v>
      </c>
      <c r="B159" s="2" t="s">
        <v>173</v>
      </c>
      <c r="C159" s="2">
        <v>389280</v>
      </c>
      <c r="D159" s="2">
        <v>269248</v>
      </c>
      <c r="E159" s="2">
        <v>633721</v>
      </c>
      <c r="F159" s="2">
        <v>533880</v>
      </c>
      <c r="G159" s="2">
        <v>858677</v>
      </c>
      <c r="H159" s="2">
        <v>419733</v>
      </c>
      <c r="I159">
        <f>C159+D159+E159+F159+G159+H159</f>
        <v>3104539</v>
      </c>
    </row>
    <row r="160" spans="1:9">
      <c r="A160" s="2" t="s">
        <v>9</v>
      </c>
      <c r="B160" s="2" t="s">
        <v>176</v>
      </c>
      <c r="C160" s="2">
        <v>234600</v>
      </c>
      <c r="D160" s="2">
        <v>877042</v>
      </c>
      <c r="E160" s="2">
        <v>700337</v>
      </c>
      <c r="F160" s="2">
        <v>474803</v>
      </c>
      <c r="G160" s="2">
        <v>292200</v>
      </c>
      <c r="H160" s="2">
        <v>383623</v>
      </c>
      <c r="I160">
        <f>C160+D160+E160+F160+G160+H160</f>
        <v>2962605</v>
      </c>
    </row>
    <row r="161" spans="1:9">
      <c r="A161" s="2" t="s">
        <v>9</v>
      </c>
      <c r="B161" s="2" t="s">
        <v>170</v>
      </c>
      <c r="C161" s="2">
        <v>1182343</v>
      </c>
      <c r="D161" s="2">
        <v>1127559</v>
      </c>
      <c r="E161" s="2">
        <v>564661</v>
      </c>
      <c r="F161" s="2">
        <v>24739</v>
      </c>
      <c r="G161" s="2">
        <v>0</v>
      </c>
      <c r="H161" s="2">
        <v>53634</v>
      </c>
      <c r="I161">
        <f>C161+D161+E161+F161+G161+H161</f>
        <v>2952936</v>
      </c>
    </row>
    <row r="162" spans="1:9">
      <c r="A162" s="2" t="s">
        <v>9</v>
      </c>
      <c r="B162" s="2" t="s">
        <v>166</v>
      </c>
      <c r="C162" s="2">
        <v>1683948</v>
      </c>
      <c r="D162" s="2">
        <v>85735</v>
      </c>
      <c r="E162" s="2">
        <v>854</v>
      </c>
      <c r="F162" s="2">
        <v>536572</v>
      </c>
      <c r="G162" s="2">
        <v>631202</v>
      </c>
      <c r="H162" s="2">
        <v>370</v>
      </c>
      <c r="I162">
        <f>C162+D162+E162+F162+G162+H162</f>
        <v>2938681</v>
      </c>
    </row>
    <row r="163" spans="1:9">
      <c r="A163" s="2" t="s">
        <v>9</v>
      </c>
      <c r="B163" s="2" t="s">
        <v>178</v>
      </c>
      <c r="C163" s="2">
        <v>310877</v>
      </c>
      <c r="D163" s="2">
        <v>654984</v>
      </c>
      <c r="E163" s="2">
        <v>403402</v>
      </c>
      <c r="F163" s="2">
        <v>134977</v>
      </c>
      <c r="G163" s="2">
        <v>265506</v>
      </c>
      <c r="H163" s="2">
        <v>932275</v>
      </c>
      <c r="I163">
        <f>C163+D163+E163+F163+G163+H163</f>
        <v>2702021</v>
      </c>
    </row>
    <row r="164" spans="1:9">
      <c r="A164" s="2" t="s">
        <v>9</v>
      </c>
      <c r="B164" s="2" t="s">
        <v>168</v>
      </c>
      <c r="C164" s="2">
        <v>524788</v>
      </c>
      <c r="D164" s="2">
        <v>963405</v>
      </c>
      <c r="E164" s="2">
        <v>187005</v>
      </c>
      <c r="F164" s="2">
        <v>172013</v>
      </c>
      <c r="G164" s="2">
        <v>200588</v>
      </c>
      <c r="H164" s="2">
        <v>494569</v>
      </c>
      <c r="I164">
        <f>C164+D164+E164+F164+G164+H164</f>
        <v>2542368</v>
      </c>
    </row>
    <row r="165" spans="1:9">
      <c r="A165" s="2" t="s">
        <v>9</v>
      </c>
      <c r="B165" s="2" t="s">
        <v>186</v>
      </c>
      <c r="C165" s="2">
        <v>641303</v>
      </c>
      <c r="D165" s="2">
        <v>1812818</v>
      </c>
      <c r="E165" s="2">
        <v>6188</v>
      </c>
      <c r="F165" s="2">
        <v>0</v>
      </c>
      <c r="G165" s="2">
        <v>0</v>
      </c>
      <c r="H165" s="2">
        <v>100</v>
      </c>
      <c r="I165">
        <f>C165+D165+E165+F165+G165+H165</f>
        <v>2460409</v>
      </c>
    </row>
    <row r="166" spans="1:9">
      <c r="A166" s="2" t="s">
        <v>9</v>
      </c>
      <c r="B166" s="2" t="s">
        <v>197</v>
      </c>
      <c r="C166" s="2">
        <v>0</v>
      </c>
      <c r="D166" s="2">
        <v>344</v>
      </c>
      <c r="E166" s="2">
        <v>0</v>
      </c>
      <c r="F166" s="2">
        <v>2062</v>
      </c>
      <c r="G166" s="2">
        <v>1502973</v>
      </c>
      <c r="H166" s="2">
        <v>735614</v>
      </c>
      <c r="I166">
        <f>C166+D166+E166+F166+G166+H166</f>
        <v>2240993</v>
      </c>
    </row>
    <row r="167" spans="1:9">
      <c r="A167" s="2" t="s">
        <v>9</v>
      </c>
      <c r="B167" s="2" t="s">
        <v>169</v>
      </c>
      <c r="C167" s="2">
        <v>111271</v>
      </c>
      <c r="D167" s="2">
        <v>821382</v>
      </c>
      <c r="E167" s="2">
        <v>307139</v>
      </c>
      <c r="F167" s="2">
        <v>170026</v>
      </c>
      <c r="G167" s="2">
        <v>347339</v>
      </c>
      <c r="H167" s="2">
        <v>328058</v>
      </c>
      <c r="I167">
        <f>C167+D167+E167+F167+G167+H167</f>
        <v>2085215</v>
      </c>
    </row>
    <row r="168" spans="1:9">
      <c r="A168" s="2" t="s">
        <v>9</v>
      </c>
      <c r="B168" s="2" t="s">
        <v>182</v>
      </c>
      <c r="C168" s="2">
        <v>200225</v>
      </c>
      <c r="D168" s="2">
        <v>422666</v>
      </c>
      <c r="E168" s="2">
        <v>325259</v>
      </c>
      <c r="F168" s="2">
        <v>333654</v>
      </c>
      <c r="G168" s="2">
        <v>208805</v>
      </c>
      <c r="H168" s="2">
        <v>349684</v>
      </c>
      <c r="I168">
        <f>C168+D168+E168+F168+G168+H168</f>
        <v>1840293</v>
      </c>
    </row>
    <row r="169" spans="1:9">
      <c r="A169" s="2" t="s">
        <v>9</v>
      </c>
      <c r="B169" s="2" t="s">
        <v>181</v>
      </c>
      <c r="C169" s="2">
        <v>263140</v>
      </c>
      <c r="D169" s="2">
        <v>200475</v>
      </c>
      <c r="E169" s="2">
        <v>355252</v>
      </c>
      <c r="F169" s="2">
        <v>606177</v>
      </c>
      <c r="G169" s="2">
        <v>316837</v>
      </c>
      <c r="H169" s="2">
        <v>78637</v>
      </c>
      <c r="I169">
        <f>C169+D169+E169+F169+G169+H169</f>
        <v>1820518</v>
      </c>
    </row>
    <row r="170" spans="1:9">
      <c r="A170" s="2" t="s">
        <v>9</v>
      </c>
      <c r="B170" s="2" t="s">
        <v>174</v>
      </c>
      <c r="C170" s="2">
        <v>370817</v>
      </c>
      <c r="D170" s="2">
        <v>881349</v>
      </c>
      <c r="E170" s="2">
        <v>114583</v>
      </c>
      <c r="F170" s="2">
        <v>206335</v>
      </c>
      <c r="G170" s="2">
        <v>251</v>
      </c>
      <c r="H170" s="2">
        <v>231052</v>
      </c>
      <c r="I170">
        <f>C170+D170+E170+F170+G170+H170</f>
        <v>1804387</v>
      </c>
    </row>
    <row r="171" spans="1:9">
      <c r="A171" s="2" t="s">
        <v>9</v>
      </c>
      <c r="B171" s="2" t="s">
        <v>150</v>
      </c>
      <c r="C171" s="2">
        <v>12356</v>
      </c>
      <c r="D171" s="2">
        <v>45034</v>
      </c>
      <c r="E171" s="2">
        <v>647128</v>
      </c>
      <c r="F171" s="2">
        <v>339345</v>
      </c>
      <c r="G171" s="2">
        <v>328717</v>
      </c>
      <c r="H171" s="2">
        <v>376812</v>
      </c>
      <c r="I171">
        <f>C171+D171+E171+F171+G171+H171</f>
        <v>1749392</v>
      </c>
    </row>
    <row r="172" spans="1:9">
      <c r="A172" s="2" t="s">
        <v>9</v>
      </c>
      <c r="B172" s="2" t="s">
        <v>172</v>
      </c>
      <c r="C172" s="2">
        <v>68412</v>
      </c>
      <c r="D172" s="2">
        <v>424047</v>
      </c>
      <c r="E172" s="2">
        <v>422024</v>
      </c>
      <c r="F172" s="2">
        <v>457925</v>
      </c>
      <c r="G172" s="2">
        <v>244077</v>
      </c>
      <c r="H172" s="2">
        <v>110081</v>
      </c>
      <c r="I172">
        <f>C172+D172+E172+F172+G172+H172</f>
        <v>1726566</v>
      </c>
    </row>
    <row r="173" spans="1:9">
      <c r="A173" s="2" t="s">
        <v>9</v>
      </c>
      <c r="B173" s="2" t="s">
        <v>123</v>
      </c>
      <c r="C173" s="2">
        <v>144950</v>
      </c>
      <c r="D173" s="2">
        <v>233760</v>
      </c>
      <c r="E173" s="2">
        <v>461249</v>
      </c>
      <c r="F173" s="2">
        <v>238396</v>
      </c>
      <c r="G173" s="2">
        <v>307425</v>
      </c>
      <c r="H173" s="2">
        <v>328902</v>
      </c>
      <c r="I173">
        <f>C173+D173+E173+F173+G173+H173</f>
        <v>1714682</v>
      </c>
    </row>
    <row r="174" spans="1:9">
      <c r="A174" s="2" t="s">
        <v>9</v>
      </c>
      <c r="B174" s="2" t="s">
        <v>180</v>
      </c>
      <c r="C174" s="2">
        <v>769275</v>
      </c>
      <c r="D174" s="2">
        <v>402289</v>
      </c>
      <c r="E174" s="2">
        <v>377112</v>
      </c>
      <c r="F174" s="2">
        <v>76986</v>
      </c>
      <c r="G174" s="2">
        <v>12996</v>
      </c>
      <c r="H174" s="2">
        <v>0</v>
      </c>
      <c r="I174">
        <f>C174+D174+E174+F174+G174+H174</f>
        <v>1638658</v>
      </c>
    </row>
    <row r="175" spans="1:9">
      <c r="A175" s="2" t="s">
        <v>9</v>
      </c>
      <c r="B175" s="2" t="s">
        <v>187</v>
      </c>
      <c r="C175" s="2">
        <v>127359</v>
      </c>
      <c r="D175" s="2">
        <v>408132</v>
      </c>
      <c r="E175" s="2">
        <v>324413</v>
      </c>
      <c r="F175" s="2">
        <v>250021</v>
      </c>
      <c r="G175" s="2">
        <v>327724</v>
      </c>
      <c r="H175" s="2">
        <v>126681</v>
      </c>
      <c r="I175">
        <f>C175+D175+E175+F175+G175+H175</f>
        <v>1564330</v>
      </c>
    </row>
    <row r="176" spans="1:9">
      <c r="A176" s="2" t="s">
        <v>9</v>
      </c>
      <c r="B176" s="2" t="s">
        <v>189</v>
      </c>
      <c r="C176" s="2">
        <v>1500307</v>
      </c>
      <c r="D176" s="2">
        <v>0</v>
      </c>
      <c r="E176" s="2">
        <v>9453</v>
      </c>
      <c r="F176" s="2">
        <v>0</v>
      </c>
      <c r="G176" s="2">
        <v>0</v>
      </c>
      <c r="H176" s="2">
        <v>0</v>
      </c>
      <c r="I176">
        <f>C176+D176+E176+F176+G176+H176</f>
        <v>1509760</v>
      </c>
    </row>
    <row r="177" spans="1:9">
      <c r="A177" s="2" t="s">
        <v>9</v>
      </c>
      <c r="B177" s="2" t="s">
        <v>188</v>
      </c>
      <c r="C177" s="2">
        <v>74588</v>
      </c>
      <c r="D177" s="2">
        <v>219425</v>
      </c>
      <c r="E177" s="2">
        <v>192346</v>
      </c>
      <c r="F177" s="2">
        <v>762439</v>
      </c>
      <c r="G177" s="2">
        <v>149121</v>
      </c>
      <c r="H177" s="2">
        <v>66175</v>
      </c>
      <c r="I177">
        <f>C177+D177+E177+F177+G177+H177</f>
        <v>1464094</v>
      </c>
    </row>
    <row r="178" spans="1:9">
      <c r="A178" s="2" t="s">
        <v>9</v>
      </c>
      <c r="B178" s="2" t="s">
        <v>199</v>
      </c>
      <c r="C178" s="2">
        <v>3033</v>
      </c>
      <c r="D178" s="2">
        <v>1</v>
      </c>
      <c r="E178" s="2">
        <v>309393</v>
      </c>
      <c r="F178" s="2">
        <v>874095</v>
      </c>
      <c r="G178" s="2">
        <v>200312</v>
      </c>
      <c r="H178" s="2">
        <v>4</v>
      </c>
      <c r="I178">
        <f>C178+D178+E178+F178+G178+H178</f>
        <v>1386838</v>
      </c>
    </row>
    <row r="179" spans="1:9">
      <c r="A179" s="2" t="s">
        <v>9</v>
      </c>
      <c r="B179" s="2" t="s">
        <v>196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1303240</v>
      </c>
      <c r="I179">
        <f>C179+D179+E179+F179+G179+H179</f>
        <v>1303240</v>
      </c>
    </row>
    <row r="180" spans="1:9">
      <c r="A180" s="2" t="s">
        <v>9</v>
      </c>
      <c r="B180" s="2" t="s">
        <v>201</v>
      </c>
      <c r="C180" s="2">
        <v>1411</v>
      </c>
      <c r="D180" s="2">
        <v>1040468</v>
      </c>
      <c r="E180" s="2">
        <v>77</v>
      </c>
      <c r="F180" s="2">
        <v>21194</v>
      </c>
      <c r="G180" s="2">
        <v>21778</v>
      </c>
      <c r="H180" s="2">
        <v>554</v>
      </c>
      <c r="I180">
        <f>C180+D180+E180+F180+G180+H180</f>
        <v>1085482</v>
      </c>
    </row>
    <row r="181" spans="1:9">
      <c r="A181" s="2" t="s">
        <v>9</v>
      </c>
      <c r="B181" s="2" t="s">
        <v>163</v>
      </c>
      <c r="C181" s="2">
        <v>1000</v>
      </c>
      <c r="D181" s="2">
        <v>79894</v>
      </c>
      <c r="E181" s="2">
        <v>135966</v>
      </c>
      <c r="F181" s="2">
        <v>175897</v>
      </c>
      <c r="G181" s="2">
        <v>53259</v>
      </c>
      <c r="H181" s="2">
        <v>591926</v>
      </c>
      <c r="I181">
        <f>C181+D181+E181+F181+G181+H181</f>
        <v>1037942</v>
      </c>
    </row>
    <row r="182" spans="1:9">
      <c r="A182" s="2" t="s">
        <v>9</v>
      </c>
      <c r="B182" s="2" t="s">
        <v>195</v>
      </c>
      <c r="C182" s="2">
        <v>33177</v>
      </c>
      <c r="D182" s="2">
        <v>12943</v>
      </c>
      <c r="E182" s="2">
        <v>475286</v>
      </c>
      <c r="F182" s="2">
        <v>182445</v>
      </c>
      <c r="G182" s="2">
        <v>157125</v>
      </c>
      <c r="H182" s="2">
        <v>150285</v>
      </c>
      <c r="I182">
        <f>C182+D182+E182+F182+G182+H182</f>
        <v>1011261</v>
      </c>
    </row>
    <row r="183" spans="1:9">
      <c r="A183" s="2" t="s">
        <v>9</v>
      </c>
      <c r="B183" s="2" t="s">
        <v>191</v>
      </c>
      <c r="C183" s="2">
        <v>81320</v>
      </c>
      <c r="D183" s="2">
        <v>83010</v>
      </c>
      <c r="E183" s="2">
        <v>722543</v>
      </c>
      <c r="F183" s="2">
        <v>2215</v>
      </c>
      <c r="G183" s="2">
        <v>57848</v>
      </c>
      <c r="H183" s="2">
        <v>33486</v>
      </c>
      <c r="I183">
        <f>C183+D183+E183+F183+G183+H183</f>
        <v>980422</v>
      </c>
    </row>
    <row r="184" spans="1:9">
      <c r="A184" s="2" t="s">
        <v>9</v>
      </c>
      <c r="B184" s="2" t="s">
        <v>203</v>
      </c>
      <c r="C184" s="2">
        <v>68</v>
      </c>
      <c r="D184" s="2">
        <v>175848</v>
      </c>
      <c r="E184" s="2">
        <v>19027</v>
      </c>
      <c r="F184" s="2">
        <v>125005</v>
      </c>
      <c r="G184" s="2">
        <v>450580</v>
      </c>
      <c r="H184" s="2">
        <v>172325</v>
      </c>
      <c r="I184">
        <f>C184+D184+E184+F184+G184+H184</f>
        <v>942853</v>
      </c>
    </row>
    <row r="185" spans="1:9">
      <c r="A185" s="2" t="s">
        <v>9</v>
      </c>
      <c r="B185" s="2" t="s">
        <v>190</v>
      </c>
      <c r="C185" s="2">
        <v>77667</v>
      </c>
      <c r="D185" s="2">
        <v>217651</v>
      </c>
      <c r="E185" s="2">
        <v>183630</v>
      </c>
      <c r="F185" s="2">
        <v>176360</v>
      </c>
      <c r="G185" s="2">
        <v>219828</v>
      </c>
      <c r="H185" s="2">
        <v>63450</v>
      </c>
      <c r="I185">
        <f>C185+D185+E185+F185+G185+H185</f>
        <v>938586</v>
      </c>
    </row>
    <row r="186" spans="1:9">
      <c r="A186" s="2" t="s">
        <v>9</v>
      </c>
      <c r="B186" s="2" t="s">
        <v>205</v>
      </c>
      <c r="C186" s="2">
        <v>55020</v>
      </c>
      <c r="D186" s="2">
        <v>0</v>
      </c>
      <c r="E186" s="2">
        <v>850039</v>
      </c>
      <c r="F186" s="2">
        <v>0</v>
      </c>
      <c r="G186" s="2">
        <v>0</v>
      </c>
      <c r="H186" s="2">
        <v>0</v>
      </c>
      <c r="I186">
        <f>C186+D186+E186+F186+G186+H186</f>
        <v>905059</v>
      </c>
    </row>
    <row r="187" spans="1:9">
      <c r="A187" s="2" t="s">
        <v>9</v>
      </c>
      <c r="B187" s="2" t="s">
        <v>207</v>
      </c>
      <c r="C187" s="2">
        <v>345470</v>
      </c>
      <c r="D187" s="2">
        <v>98147</v>
      </c>
      <c r="E187" s="2">
        <v>0</v>
      </c>
      <c r="F187" s="2">
        <v>230675</v>
      </c>
      <c r="G187" s="2">
        <v>53213</v>
      </c>
      <c r="H187" s="2">
        <v>149345</v>
      </c>
      <c r="I187">
        <f>C187+D187+E187+F187+G187+H187</f>
        <v>876850</v>
      </c>
    </row>
    <row r="188" spans="1:9">
      <c r="A188" s="2" t="s">
        <v>9</v>
      </c>
      <c r="B188" s="2" t="s">
        <v>206</v>
      </c>
      <c r="C188" s="2">
        <v>0</v>
      </c>
      <c r="D188" s="2">
        <v>0</v>
      </c>
      <c r="E188" s="2">
        <v>503853</v>
      </c>
      <c r="F188" s="2">
        <v>3</v>
      </c>
      <c r="G188" s="2">
        <v>205388</v>
      </c>
      <c r="H188" s="2">
        <v>0</v>
      </c>
      <c r="I188">
        <f>C188+D188+E188+F188+G188+H188</f>
        <v>709244</v>
      </c>
    </row>
    <row r="189" spans="1:9">
      <c r="A189" s="2" t="s">
        <v>9</v>
      </c>
      <c r="B189" s="2" t="s">
        <v>184</v>
      </c>
      <c r="C189" s="2">
        <v>21012</v>
      </c>
      <c r="D189" s="2">
        <v>157525</v>
      </c>
      <c r="E189" s="2">
        <v>13258</v>
      </c>
      <c r="F189" s="2">
        <v>101308</v>
      </c>
      <c r="G189" s="2">
        <v>164631</v>
      </c>
      <c r="H189" s="2">
        <v>240242</v>
      </c>
      <c r="I189">
        <f>C189+D189+E189+F189+G189+H189</f>
        <v>697976</v>
      </c>
    </row>
    <row r="190" spans="1:9">
      <c r="A190" s="2" t="s">
        <v>9</v>
      </c>
      <c r="B190" s="2" t="s">
        <v>185</v>
      </c>
      <c r="C190" s="2">
        <v>34702</v>
      </c>
      <c r="D190" s="2">
        <v>38386</v>
      </c>
      <c r="E190" s="2">
        <v>433528</v>
      </c>
      <c r="F190" s="2">
        <v>112012</v>
      </c>
      <c r="G190" s="2">
        <v>49057</v>
      </c>
      <c r="H190" s="2">
        <v>0</v>
      </c>
      <c r="I190">
        <f>C190+D190+E190+F190+G190+H190</f>
        <v>667685</v>
      </c>
    </row>
    <row r="191" spans="1:9">
      <c r="A191" s="2" t="s">
        <v>9</v>
      </c>
      <c r="B191" s="2" t="s">
        <v>208</v>
      </c>
      <c r="C191" s="2">
        <v>151137</v>
      </c>
      <c r="D191" s="2">
        <v>357341</v>
      </c>
      <c r="E191" s="2">
        <v>26099</v>
      </c>
      <c r="F191" s="2">
        <v>0</v>
      </c>
      <c r="G191" s="2">
        <v>131400</v>
      </c>
      <c r="H191" s="2">
        <v>0</v>
      </c>
      <c r="I191">
        <f>C191+D191+E191+F191+G191+H191</f>
        <v>665977</v>
      </c>
    </row>
    <row r="192" spans="1:9">
      <c r="A192" s="2" t="s">
        <v>9</v>
      </c>
      <c r="B192" s="2" t="s">
        <v>200</v>
      </c>
      <c r="C192" s="2">
        <v>47492</v>
      </c>
      <c r="D192" s="2">
        <v>106962</v>
      </c>
      <c r="E192" s="2">
        <v>128979</v>
      </c>
      <c r="F192" s="2">
        <v>20693</v>
      </c>
      <c r="G192" s="2">
        <v>165157</v>
      </c>
      <c r="H192" s="2">
        <v>152412</v>
      </c>
      <c r="I192">
        <f>C192+D192+E192+F192+G192+H192</f>
        <v>621695</v>
      </c>
    </row>
    <row r="193" spans="1:9">
      <c r="A193" s="2" t="s">
        <v>9</v>
      </c>
      <c r="B193" s="2" t="s">
        <v>179</v>
      </c>
      <c r="C193" s="2">
        <v>0</v>
      </c>
      <c r="D193" s="2">
        <v>22244</v>
      </c>
      <c r="E193" s="2">
        <v>41238</v>
      </c>
      <c r="F193" s="2">
        <v>110687</v>
      </c>
      <c r="G193" s="2">
        <v>142372</v>
      </c>
      <c r="H193" s="2">
        <v>286037</v>
      </c>
      <c r="I193">
        <f>C193+D193+E193+F193+G193+H193</f>
        <v>602578</v>
      </c>
    </row>
    <row r="194" spans="1:9">
      <c r="A194" s="2" t="s">
        <v>9</v>
      </c>
      <c r="B194" s="2" t="s">
        <v>213</v>
      </c>
      <c r="C194" s="2">
        <v>3605</v>
      </c>
      <c r="D194" s="2">
        <v>0</v>
      </c>
      <c r="E194" s="2">
        <v>0</v>
      </c>
      <c r="F194" s="2">
        <v>449017</v>
      </c>
      <c r="G194" s="2">
        <v>26391</v>
      </c>
      <c r="H194" s="2">
        <v>52382</v>
      </c>
      <c r="I194">
        <f>C194+D194+E194+F194+G194+H194</f>
        <v>531395</v>
      </c>
    </row>
    <row r="195" spans="1:9">
      <c r="A195" s="2" t="s">
        <v>9</v>
      </c>
      <c r="B195" s="2" t="s">
        <v>211</v>
      </c>
      <c r="C195" s="2">
        <v>0</v>
      </c>
      <c r="D195" s="2">
        <v>0</v>
      </c>
      <c r="E195" s="2">
        <v>0</v>
      </c>
      <c r="F195" s="2">
        <v>521031</v>
      </c>
      <c r="G195" s="2">
        <v>0</v>
      </c>
      <c r="H195" s="2">
        <v>0</v>
      </c>
      <c r="I195">
        <f>C195+D195+E195+F195+G195+H195</f>
        <v>521031</v>
      </c>
    </row>
    <row r="196" spans="1:9">
      <c r="A196" s="2" t="s">
        <v>9</v>
      </c>
      <c r="B196" s="2" t="s">
        <v>192</v>
      </c>
      <c r="C196" s="2">
        <v>52760</v>
      </c>
      <c r="D196" s="2">
        <v>120400</v>
      </c>
      <c r="E196" s="2">
        <v>145418</v>
      </c>
      <c r="F196" s="2">
        <v>56138</v>
      </c>
      <c r="G196" s="2">
        <v>96174</v>
      </c>
      <c r="H196" s="2">
        <v>49908</v>
      </c>
      <c r="I196">
        <f>C196+D196+E196+F196+G196+H196</f>
        <v>520798</v>
      </c>
    </row>
    <row r="197" spans="1:9">
      <c r="A197" s="2" t="s">
        <v>9</v>
      </c>
      <c r="B197" s="2" t="s">
        <v>194</v>
      </c>
      <c r="C197" s="2">
        <v>41204</v>
      </c>
      <c r="D197" s="2">
        <v>80347</v>
      </c>
      <c r="E197" s="2">
        <v>179561</v>
      </c>
      <c r="F197" s="2">
        <v>47598</v>
      </c>
      <c r="G197" s="2">
        <v>148940</v>
      </c>
      <c r="H197" s="2">
        <v>0</v>
      </c>
      <c r="I197">
        <f>C197+D197+E197+F197+G197+H197</f>
        <v>497650</v>
      </c>
    </row>
    <row r="198" spans="1:9">
      <c r="A198" s="2" t="s">
        <v>9</v>
      </c>
      <c r="B198" s="2" t="s">
        <v>212</v>
      </c>
      <c r="C198" s="2">
        <v>0</v>
      </c>
      <c r="D198" s="2">
        <v>450267</v>
      </c>
      <c r="E198" s="2">
        <v>0</v>
      </c>
      <c r="F198" s="2">
        <v>0</v>
      </c>
      <c r="G198" s="2">
        <v>0</v>
      </c>
      <c r="H198" s="2">
        <v>0</v>
      </c>
      <c r="I198">
        <f>C198+D198+E198+F198+G198+H198</f>
        <v>450267</v>
      </c>
    </row>
    <row r="199" spans="1:9">
      <c r="A199" s="2" t="s">
        <v>9</v>
      </c>
      <c r="B199" s="2" t="s">
        <v>198</v>
      </c>
      <c r="C199" s="2">
        <v>23071</v>
      </c>
      <c r="D199" s="2">
        <v>113899</v>
      </c>
      <c r="E199" s="2">
        <v>199121</v>
      </c>
      <c r="F199" s="2">
        <v>40752</v>
      </c>
      <c r="G199" s="2">
        <v>62010</v>
      </c>
      <c r="H199" s="2">
        <v>0</v>
      </c>
      <c r="I199">
        <f>C199+D199+E199+F199+G199+H199</f>
        <v>438853</v>
      </c>
    </row>
    <row r="200" spans="1:9">
      <c r="A200" s="2" t="s">
        <v>9</v>
      </c>
      <c r="B200" s="2" t="s">
        <v>204</v>
      </c>
      <c r="C200" s="2">
        <v>655</v>
      </c>
      <c r="D200" s="2">
        <v>49982</v>
      </c>
      <c r="E200" s="2">
        <v>16288</v>
      </c>
      <c r="F200" s="2">
        <v>213659</v>
      </c>
      <c r="G200" s="2">
        <v>57958</v>
      </c>
      <c r="H200" s="2">
        <v>1054</v>
      </c>
      <c r="I200">
        <f>C200+D200+E200+F200+G200+H200</f>
        <v>339596</v>
      </c>
    </row>
    <row r="201" spans="1:9">
      <c r="A201" s="2" t="s">
        <v>9</v>
      </c>
      <c r="B201" s="2" t="s">
        <v>209</v>
      </c>
      <c r="C201" s="2">
        <v>217620</v>
      </c>
      <c r="D201" s="2">
        <v>81490</v>
      </c>
      <c r="E201" s="2">
        <v>1822</v>
      </c>
      <c r="F201" s="2">
        <v>0</v>
      </c>
      <c r="G201" s="2">
        <v>13321</v>
      </c>
      <c r="H201" s="2">
        <v>15613</v>
      </c>
      <c r="I201">
        <f>C201+D201+E201+F201+G201+H201</f>
        <v>329866</v>
      </c>
    </row>
    <row r="202" spans="1:9">
      <c r="A202" s="2" t="s">
        <v>9</v>
      </c>
      <c r="B202" s="2" t="s">
        <v>210</v>
      </c>
      <c r="C202" s="2">
        <v>1846</v>
      </c>
      <c r="D202" s="2">
        <v>26334</v>
      </c>
      <c r="E202" s="2">
        <v>30</v>
      </c>
      <c r="F202" s="2">
        <v>12045</v>
      </c>
      <c r="G202" s="2">
        <v>125933</v>
      </c>
      <c r="H202" s="2">
        <v>160910</v>
      </c>
      <c r="I202">
        <f>C202+D202+E202+F202+G202+H202</f>
        <v>327098</v>
      </c>
    </row>
    <row r="203" spans="1:9">
      <c r="A203" s="2" t="s">
        <v>9</v>
      </c>
      <c r="B203" s="2" t="s">
        <v>183</v>
      </c>
      <c r="C203" s="2">
        <v>51586</v>
      </c>
      <c r="D203" s="2">
        <v>129599</v>
      </c>
      <c r="E203" s="2">
        <v>13178</v>
      </c>
      <c r="F203" s="2">
        <v>51837</v>
      </c>
      <c r="G203" s="2">
        <v>25045</v>
      </c>
      <c r="H203" s="2">
        <v>37266</v>
      </c>
      <c r="I203">
        <f>C203+D203+E203+F203+G203+H203</f>
        <v>308511</v>
      </c>
    </row>
    <row r="204" spans="1:9">
      <c r="A204" s="2" t="s">
        <v>9</v>
      </c>
      <c r="B204" s="2" t="s">
        <v>214</v>
      </c>
      <c r="C204" s="2">
        <v>34740</v>
      </c>
      <c r="D204" s="2">
        <v>132015</v>
      </c>
      <c r="E204" s="2">
        <v>120224</v>
      </c>
      <c r="F204" s="2">
        <v>1515</v>
      </c>
      <c r="G204" s="2">
        <v>0</v>
      </c>
      <c r="H204" s="2">
        <v>0</v>
      </c>
      <c r="I204">
        <f>C204+D204+E204+F204+G204+H204</f>
        <v>288494</v>
      </c>
    </row>
    <row r="205" spans="1:9">
      <c r="A205" s="2" t="s">
        <v>9</v>
      </c>
      <c r="B205" s="2" t="s">
        <v>193</v>
      </c>
      <c r="C205" s="2">
        <v>46079</v>
      </c>
      <c r="D205" s="2">
        <v>31307</v>
      </c>
      <c r="E205" s="2">
        <v>51763</v>
      </c>
      <c r="F205" s="2">
        <v>49855</v>
      </c>
      <c r="G205" s="2">
        <v>19915</v>
      </c>
      <c r="H205" s="2">
        <v>42605</v>
      </c>
      <c r="I205">
        <f>C205+D205+E205+F205+G205+H205</f>
        <v>241524</v>
      </c>
    </row>
    <row r="206" spans="1:9">
      <c r="A206" s="2" t="s">
        <v>9</v>
      </c>
      <c r="B206" s="2" t="s">
        <v>221</v>
      </c>
      <c r="C206" s="2">
        <v>0</v>
      </c>
      <c r="D206" s="2">
        <v>0</v>
      </c>
      <c r="E206" s="2">
        <v>560</v>
      </c>
      <c r="F206" s="2">
        <v>80200</v>
      </c>
      <c r="G206" s="2">
        <v>133938</v>
      </c>
      <c r="H206" s="2">
        <v>0</v>
      </c>
      <c r="I206">
        <f>C206+D206+E206+F206+G206+H206</f>
        <v>214698</v>
      </c>
    </row>
    <row r="207" spans="1:9">
      <c r="A207" s="2" t="s">
        <v>9</v>
      </c>
      <c r="B207" s="2" t="s">
        <v>222</v>
      </c>
      <c r="C207" s="2">
        <v>0</v>
      </c>
      <c r="D207" s="2">
        <v>180050</v>
      </c>
      <c r="E207" s="2">
        <v>0</v>
      </c>
      <c r="F207" s="2">
        <v>0</v>
      </c>
      <c r="G207" s="2">
        <v>0</v>
      </c>
      <c r="H207" s="2">
        <v>0</v>
      </c>
      <c r="I207">
        <f>C207+D207+E207+F207+G207+H207</f>
        <v>180050</v>
      </c>
    </row>
    <row r="208" spans="1:9">
      <c r="A208" s="2" t="s">
        <v>9</v>
      </c>
      <c r="B208" s="2" t="s">
        <v>216</v>
      </c>
      <c r="C208" s="2">
        <v>0</v>
      </c>
      <c r="D208" s="2">
        <v>31512</v>
      </c>
      <c r="E208" s="2">
        <v>68595</v>
      </c>
      <c r="F208" s="2">
        <v>15962</v>
      </c>
      <c r="G208" s="2">
        <v>27258</v>
      </c>
      <c r="H208" s="2">
        <v>0</v>
      </c>
      <c r="I208">
        <f>C208+D208+E208+F208+G208+H208</f>
        <v>143327</v>
      </c>
    </row>
    <row r="209" spans="1:9">
      <c r="A209" s="2" t="s">
        <v>9</v>
      </c>
      <c r="B209" s="2" t="s">
        <v>215</v>
      </c>
      <c r="C209" s="2">
        <v>9221</v>
      </c>
      <c r="D209" s="2">
        <v>6</v>
      </c>
      <c r="E209" s="2">
        <v>47154</v>
      </c>
      <c r="F209" s="2">
        <v>164</v>
      </c>
      <c r="G209" s="2">
        <v>50641</v>
      </c>
      <c r="H209" s="2">
        <v>1107</v>
      </c>
      <c r="I209">
        <f>C209+D209+E209+F209+G209+H209</f>
        <v>108293</v>
      </c>
    </row>
    <row r="210" spans="1:9">
      <c r="A210" s="2" t="s">
        <v>9</v>
      </c>
      <c r="B210" s="2" t="s">
        <v>218</v>
      </c>
      <c r="C210" s="2">
        <v>0</v>
      </c>
      <c r="D210" s="2">
        <v>51</v>
      </c>
      <c r="E210" s="2">
        <v>18</v>
      </c>
      <c r="F210" s="2">
        <v>55039</v>
      </c>
      <c r="G210" s="2">
        <v>50425</v>
      </c>
      <c r="H210" s="2">
        <v>62</v>
      </c>
      <c r="I210">
        <f>C210+D210+E210+F210+G210+H210</f>
        <v>105595</v>
      </c>
    </row>
    <row r="211" spans="1:9">
      <c r="A211" s="2" t="s">
        <v>9</v>
      </c>
      <c r="B211" s="2" t="s">
        <v>219</v>
      </c>
      <c r="C211" s="2">
        <v>16380</v>
      </c>
      <c r="D211" s="2">
        <v>25280</v>
      </c>
      <c r="E211" s="2">
        <v>7056</v>
      </c>
      <c r="F211" s="2">
        <v>13856</v>
      </c>
      <c r="G211" s="2">
        <v>25485</v>
      </c>
      <c r="H211" s="2">
        <v>4630</v>
      </c>
      <c r="I211">
        <f>C211+D211+E211+F211+G211+H211</f>
        <v>92687</v>
      </c>
    </row>
    <row r="212" spans="1:9">
      <c r="A212" s="2" t="s">
        <v>9</v>
      </c>
      <c r="B212" s="2" t="s">
        <v>202</v>
      </c>
      <c r="C212" s="2">
        <v>0</v>
      </c>
      <c r="D212" s="2">
        <v>20</v>
      </c>
      <c r="E212" s="2">
        <v>0</v>
      </c>
      <c r="F212" s="2">
        <v>16290</v>
      </c>
      <c r="G212" s="2">
        <v>33338</v>
      </c>
      <c r="H212" s="2">
        <v>32518</v>
      </c>
      <c r="I212">
        <f>C212+D212+E212+F212+G212+H212</f>
        <v>82166</v>
      </c>
    </row>
    <row r="213" spans="1:9">
      <c r="A213" s="2" t="s">
        <v>9</v>
      </c>
      <c r="B213" s="2" t="s">
        <v>217</v>
      </c>
      <c r="C213" s="2">
        <v>0</v>
      </c>
      <c r="D213" s="2">
        <v>27000</v>
      </c>
      <c r="E213" s="2">
        <v>27000</v>
      </c>
      <c r="F213" s="2">
        <v>0</v>
      </c>
      <c r="G213" s="2">
        <v>27000</v>
      </c>
      <c r="H213" s="2">
        <v>0</v>
      </c>
      <c r="I213">
        <f>C213+D213+E213+F213+G213+H213</f>
        <v>81000</v>
      </c>
    </row>
    <row r="214" spans="1:9">
      <c r="A214" s="2" t="s">
        <v>9</v>
      </c>
      <c r="B214" s="2" t="s">
        <v>220</v>
      </c>
      <c r="C214" s="2">
        <v>0</v>
      </c>
      <c r="D214" s="2">
        <v>0</v>
      </c>
      <c r="E214" s="2">
        <v>0</v>
      </c>
      <c r="F214" s="2">
        <v>0</v>
      </c>
      <c r="G214" s="2">
        <v>28000</v>
      </c>
      <c r="H214" s="2">
        <v>27999</v>
      </c>
      <c r="I214">
        <f>C214+D214+E214+F214+G214+H214</f>
        <v>55999</v>
      </c>
    </row>
    <row r="215" spans="1:9">
      <c r="A215" s="2" t="s">
        <v>9</v>
      </c>
      <c r="B215" s="2" t="s">
        <v>225</v>
      </c>
      <c r="C215" s="2">
        <v>50754</v>
      </c>
      <c r="D215" s="2">
        <v>42</v>
      </c>
      <c r="E215" s="2">
        <v>3626</v>
      </c>
      <c r="F215" s="2">
        <v>311</v>
      </c>
      <c r="G215" s="2">
        <v>56</v>
      </c>
      <c r="H215" s="2">
        <v>61</v>
      </c>
      <c r="I215">
        <f>C215+D215+E215+F215+G215+H215</f>
        <v>54850</v>
      </c>
    </row>
    <row r="216" spans="1:9">
      <c r="A216" s="2" t="s">
        <v>9</v>
      </c>
      <c r="B216" s="2" t="s">
        <v>229</v>
      </c>
      <c r="C216" s="2">
        <v>10580</v>
      </c>
      <c r="D216" s="2">
        <v>26479</v>
      </c>
      <c r="E216" s="2">
        <v>1651</v>
      </c>
      <c r="F216" s="2">
        <v>2000</v>
      </c>
      <c r="G216" s="2">
        <v>1510</v>
      </c>
      <c r="H216" s="2">
        <v>416</v>
      </c>
      <c r="I216">
        <f>C216+D216+E216+F216+G216+H216</f>
        <v>42636</v>
      </c>
    </row>
    <row r="217" spans="1:9">
      <c r="A217" s="2" t="s">
        <v>9</v>
      </c>
      <c r="B217" s="2" t="s">
        <v>224</v>
      </c>
      <c r="C217" s="2">
        <v>21107</v>
      </c>
      <c r="D217" s="2">
        <v>13308</v>
      </c>
      <c r="E217" s="2">
        <v>0</v>
      </c>
      <c r="F217" s="2">
        <v>0</v>
      </c>
      <c r="G217" s="2">
        <v>0</v>
      </c>
      <c r="H217" s="2">
        <v>0</v>
      </c>
      <c r="I217">
        <f>C217+D217+E217+F217+G217+H217</f>
        <v>34415</v>
      </c>
    </row>
    <row r="218" spans="1:9">
      <c r="A218" s="2" t="s">
        <v>9</v>
      </c>
      <c r="B218" s="2" t="s">
        <v>234</v>
      </c>
      <c r="C218" s="2">
        <v>0</v>
      </c>
      <c r="D218" s="2">
        <v>25488</v>
      </c>
      <c r="E218" s="2">
        <v>1000</v>
      </c>
      <c r="F218" s="2">
        <v>162</v>
      </c>
      <c r="G218" s="2">
        <v>0</v>
      </c>
      <c r="H218" s="2">
        <v>0</v>
      </c>
      <c r="I218">
        <f>C218+D218+E218+F218+G218+H218</f>
        <v>26650</v>
      </c>
    </row>
    <row r="219" spans="1:9">
      <c r="A219" s="2" t="s">
        <v>9</v>
      </c>
      <c r="B219" s="2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24558</v>
      </c>
      <c r="I219">
        <f>C219+D219+E219+F219+G219+H219</f>
        <v>24558</v>
      </c>
    </row>
    <row r="220" spans="1:9">
      <c r="A220" s="2" t="s">
        <v>9</v>
      </c>
      <c r="B220" s="2" t="s">
        <v>228</v>
      </c>
      <c r="C220" s="2">
        <v>2410</v>
      </c>
      <c r="D220" s="2">
        <v>6361</v>
      </c>
      <c r="E220" s="2">
        <v>3868</v>
      </c>
      <c r="F220" s="2">
        <v>5316</v>
      </c>
      <c r="G220" s="2">
        <v>3673</v>
      </c>
      <c r="H220" s="2">
        <v>2070</v>
      </c>
      <c r="I220">
        <f>C220+D220+E220+F220+G220+H220</f>
        <v>23698</v>
      </c>
    </row>
    <row r="221" spans="1:9">
      <c r="A221" s="2" t="s">
        <v>9</v>
      </c>
      <c r="B221" s="2" t="s">
        <v>226</v>
      </c>
      <c r="C221" s="2">
        <v>22532</v>
      </c>
      <c r="D221" s="2">
        <v>0</v>
      </c>
      <c r="E221" s="2">
        <v>39</v>
      </c>
      <c r="F221" s="2">
        <v>0</v>
      </c>
      <c r="G221" s="2">
        <v>3</v>
      </c>
      <c r="H221" s="2">
        <v>0</v>
      </c>
      <c r="I221">
        <f>C221+D221+E221+F221+G221+H221</f>
        <v>22574</v>
      </c>
    </row>
    <row r="222" spans="1:9">
      <c r="A222" s="2" t="s">
        <v>9</v>
      </c>
      <c r="B222" s="2" t="s">
        <v>232</v>
      </c>
      <c r="C222" s="2">
        <v>0</v>
      </c>
      <c r="D222" s="2">
        <v>15989</v>
      </c>
      <c r="E222" s="2">
        <v>0</v>
      </c>
      <c r="F222" s="2">
        <v>0</v>
      </c>
      <c r="G222" s="2">
        <v>0</v>
      </c>
      <c r="H222" s="2">
        <v>0</v>
      </c>
      <c r="I222">
        <f>C222+D222+E222+F222+G222+H222</f>
        <v>15989</v>
      </c>
    </row>
    <row r="223" spans="1:9">
      <c r="A223" s="2" t="s">
        <v>9</v>
      </c>
      <c r="B223" s="2" t="s">
        <v>227</v>
      </c>
      <c r="C223" s="2">
        <v>9073</v>
      </c>
      <c r="D223" s="2">
        <v>0</v>
      </c>
      <c r="E223" s="2">
        <v>0</v>
      </c>
      <c r="F223" s="2">
        <v>1490</v>
      </c>
      <c r="G223" s="2">
        <v>0</v>
      </c>
      <c r="H223" s="2">
        <v>0</v>
      </c>
      <c r="I223">
        <f>C223+D223+E223+F223+G223+H223</f>
        <v>10563</v>
      </c>
    </row>
    <row r="224" spans="1:9">
      <c r="A224" s="2" t="s">
        <v>9</v>
      </c>
      <c r="B224" s="2" t="s">
        <v>233</v>
      </c>
      <c r="C224" s="2">
        <v>10320</v>
      </c>
      <c r="D224" s="2">
        <v>0</v>
      </c>
      <c r="E224" s="2">
        <v>86</v>
      </c>
      <c r="F224" s="2">
        <v>0</v>
      </c>
      <c r="G224" s="2">
        <v>0</v>
      </c>
      <c r="H224" s="2">
        <v>0</v>
      </c>
      <c r="I224">
        <f>C224+D224+E224+F224+G224+H224</f>
        <v>10406</v>
      </c>
    </row>
    <row r="225" spans="1:9">
      <c r="A225" s="2" t="s">
        <v>9</v>
      </c>
      <c r="B225" s="2" t="s">
        <v>236</v>
      </c>
      <c r="C225" s="2">
        <v>0</v>
      </c>
      <c r="D225" s="2">
        <v>4392</v>
      </c>
      <c r="E225" s="2">
        <v>0</v>
      </c>
      <c r="F225" s="2">
        <v>0</v>
      </c>
      <c r="G225" s="2">
        <v>0</v>
      </c>
      <c r="H225" s="2">
        <v>0</v>
      </c>
      <c r="I225">
        <f>C225+D225+E225+F225+G225+H225</f>
        <v>4392</v>
      </c>
    </row>
    <row r="226" spans="1:9">
      <c r="A226" s="2" t="s">
        <v>9</v>
      </c>
      <c r="B226" s="2" t="s">
        <v>237</v>
      </c>
      <c r="C226" s="2">
        <v>0</v>
      </c>
      <c r="D226" s="2">
        <v>3000</v>
      </c>
      <c r="E226" s="2">
        <v>0</v>
      </c>
      <c r="F226" s="2">
        <v>0</v>
      </c>
      <c r="G226" s="2">
        <v>0</v>
      </c>
      <c r="H226" s="2">
        <v>0</v>
      </c>
      <c r="I226">
        <f>C226+D226+E226+F226+G226+H226</f>
        <v>3000</v>
      </c>
    </row>
    <row r="227" spans="1:9">
      <c r="A227" s="2" t="s">
        <v>9</v>
      </c>
      <c r="B227" s="2" t="s">
        <v>231</v>
      </c>
      <c r="C227" s="2">
        <v>4</v>
      </c>
      <c r="D227" s="2">
        <v>0</v>
      </c>
      <c r="E227" s="2">
        <v>0</v>
      </c>
      <c r="F227" s="2">
        <v>0</v>
      </c>
      <c r="G227" s="2">
        <v>2679</v>
      </c>
      <c r="H227" s="2">
        <v>0</v>
      </c>
      <c r="I227">
        <f>C227+D227+E227+F227+G227+H227</f>
        <v>2683</v>
      </c>
    </row>
    <row r="228" spans="1:9">
      <c r="A228" s="2" t="s">
        <v>9</v>
      </c>
      <c r="B228" s="2" t="s">
        <v>239</v>
      </c>
      <c r="C228" s="2">
        <v>2558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>
        <f>C228+D228+E228+F228+G228+H228</f>
        <v>2558</v>
      </c>
    </row>
    <row r="229" spans="1:9">
      <c r="A229" s="2" t="s">
        <v>9</v>
      </c>
      <c r="B229" s="2" t="s">
        <v>223</v>
      </c>
      <c r="C229" s="2">
        <v>0</v>
      </c>
      <c r="D229" s="2">
        <v>1801</v>
      </c>
      <c r="E229" s="2">
        <v>0</v>
      </c>
      <c r="F229" s="2">
        <v>0</v>
      </c>
      <c r="G229" s="2">
        <v>0</v>
      </c>
      <c r="H229" s="2">
        <v>0</v>
      </c>
      <c r="I229">
        <f>C229+D229+E229+F229+G229+H229</f>
        <v>1801</v>
      </c>
    </row>
    <row r="230" spans="1:9">
      <c r="A230" s="2" t="s">
        <v>9</v>
      </c>
      <c r="B230" s="2" t="s">
        <v>238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698</v>
      </c>
      <c r="I230">
        <f>C230+D230+E230+F230+G230+H230</f>
        <v>698</v>
      </c>
    </row>
    <row r="231" spans="1:9">
      <c r="A231" s="2" t="s">
        <v>9</v>
      </c>
      <c r="B231" s="2" t="s">
        <v>240</v>
      </c>
      <c r="C231" s="2">
        <v>0</v>
      </c>
      <c r="D231" s="2">
        <v>0</v>
      </c>
      <c r="E231" s="2">
        <v>648</v>
      </c>
      <c r="F231" s="2">
        <v>0</v>
      </c>
      <c r="G231" s="2">
        <v>0</v>
      </c>
      <c r="H231" s="2">
        <v>0</v>
      </c>
      <c r="I231">
        <f>C231+D231+E231+F231+G231+H231</f>
        <v>648</v>
      </c>
    </row>
    <row r="232" spans="1:9">
      <c r="A232" s="2" t="s">
        <v>9</v>
      </c>
      <c r="B232" s="2" t="s">
        <v>235</v>
      </c>
      <c r="C232" s="2">
        <v>0</v>
      </c>
      <c r="D232" s="2">
        <v>30</v>
      </c>
      <c r="E232" s="2">
        <v>20</v>
      </c>
      <c r="F232" s="2">
        <v>0</v>
      </c>
      <c r="G232" s="2">
        <v>0</v>
      </c>
      <c r="H232" s="2">
        <v>0</v>
      </c>
      <c r="I232">
        <f>C232+D232+E232+F232+G232+H232</f>
        <v>50</v>
      </c>
    </row>
    <row r="233" spans="1:9">
      <c r="A233" s="2" t="s">
        <v>9</v>
      </c>
      <c r="B233" s="2" t="s">
        <v>241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>
        <f>C233+D233+E233+F233+G233+H233</f>
        <v>0</v>
      </c>
    </row>
  </sheetData>
  <sortState xmlns:xlrd2="http://schemas.microsoft.com/office/spreadsheetml/2017/richdata2" ref="A2:I233">
    <sortCondition descending="1" ref="I2:I2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9E8A-33EE-4BB4-B0FE-30932BCFB62E}">
  <dimension ref="A1:J165"/>
  <sheetViews>
    <sheetView tabSelected="1" workbookViewId="0">
      <selection activeCell="O9" sqref="O9"/>
    </sheetView>
  </sheetViews>
  <sheetFormatPr defaultRowHeight="15"/>
  <cols>
    <col min="3" max="3" width="69.42578125" customWidth="1"/>
    <col min="4" max="9" width="19.28515625" customWidth="1"/>
    <col min="10" max="10" width="12" style="3" customWidth="1"/>
  </cols>
  <sheetData>
    <row r="1" spans="1:10">
      <c r="A1" s="1" t="s">
        <v>0</v>
      </c>
      <c r="B1" s="1" t="s">
        <v>1</v>
      </c>
      <c r="C1" s="1" t="s">
        <v>248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3" t="s">
        <v>8</v>
      </c>
    </row>
    <row r="2" spans="1:10">
      <c r="A2" s="2" t="s">
        <v>9</v>
      </c>
      <c r="B2" s="2" t="s">
        <v>29</v>
      </c>
      <c r="C2" s="2" t="s">
        <v>249</v>
      </c>
      <c r="D2" s="2">
        <v>115062271</v>
      </c>
      <c r="E2" s="2">
        <v>292232258</v>
      </c>
      <c r="F2" s="2">
        <v>120868173</v>
      </c>
      <c r="G2" s="2">
        <v>106310698</v>
      </c>
      <c r="H2" s="2">
        <v>172215962</v>
      </c>
      <c r="I2" s="2">
        <v>192504270</v>
      </c>
      <c r="J2" s="3">
        <f>D2+E2+F2+G2+H2+I2</f>
        <v>999193632</v>
      </c>
    </row>
    <row r="3" spans="1:10">
      <c r="A3" s="2" t="s">
        <v>9</v>
      </c>
      <c r="B3" s="2" t="s">
        <v>29</v>
      </c>
      <c r="C3" s="2" t="s">
        <v>250</v>
      </c>
      <c r="D3" s="2">
        <v>6638168</v>
      </c>
      <c r="E3" s="2">
        <v>13470729</v>
      </c>
      <c r="F3" s="2">
        <v>7246412</v>
      </c>
      <c r="G3" s="2">
        <v>7829333</v>
      </c>
      <c r="H3" s="2">
        <v>6942003</v>
      </c>
      <c r="I3" s="2">
        <v>7686531</v>
      </c>
      <c r="J3" s="3">
        <f>D3+E3+F3+G3+H3+I3</f>
        <v>49813176</v>
      </c>
    </row>
    <row r="4" spans="1:10">
      <c r="A4" s="2" t="s">
        <v>9</v>
      </c>
      <c r="B4" s="2" t="s">
        <v>29</v>
      </c>
      <c r="C4" s="2" t="s">
        <v>251</v>
      </c>
      <c r="D4" s="2">
        <v>2999874</v>
      </c>
      <c r="E4" s="2">
        <v>4695995</v>
      </c>
      <c r="F4" s="2">
        <v>6102359</v>
      </c>
      <c r="G4" s="2">
        <v>5711578</v>
      </c>
      <c r="H4" s="2">
        <v>6727081</v>
      </c>
      <c r="I4" s="2">
        <v>9300718</v>
      </c>
      <c r="J4" s="3">
        <f>D4+E4+F4+G4+H4+I4</f>
        <v>35537605</v>
      </c>
    </row>
    <row r="5" spans="1:10">
      <c r="A5" s="2" t="s">
        <v>9</v>
      </c>
      <c r="B5" s="2" t="s">
        <v>29</v>
      </c>
      <c r="C5" s="2" t="s">
        <v>252</v>
      </c>
      <c r="D5" s="2">
        <v>1629369</v>
      </c>
      <c r="E5" s="2">
        <v>5146511</v>
      </c>
      <c r="F5" s="2">
        <v>5784806</v>
      </c>
      <c r="G5" s="2">
        <v>3706515</v>
      </c>
      <c r="H5" s="2">
        <v>3186444</v>
      </c>
      <c r="I5" s="2">
        <v>7467043</v>
      </c>
      <c r="J5" s="3">
        <f>D5+E5+F5+G5+H5+I5</f>
        <v>26920688</v>
      </c>
    </row>
    <row r="6" spans="1:10">
      <c r="A6" s="2" t="s">
        <v>9</v>
      </c>
      <c r="B6" s="2" t="s">
        <v>29</v>
      </c>
      <c r="C6" s="2" t="s">
        <v>253</v>
      </c>
      <c r="D6" s="2">
        <v>3461762</v>
      </c>
      <c r="E6" s="2">
        <v>4592886</v>
      </c>
      <c r="F6" s="2">
        <v>6008203</v>
      </c>
      <c r="G6" s="2">
        <v>3580889</v>
      </c>
      <c r="H6" s="2">
        <v>3620829</v>
      </c>
      <c r="I6" s="2">
        <v>4724607</v>
      </c>
      <c r="J6" s="3">
        <f>D6+E6+F6+G6+H6+I6</f>
        <v>25989176</v>
      </c>
    </row>
    <row r="7" spans="1:10">
      <c r="A7" s="2" t="s">
        <v>9</v>
      </c>
      <c r="B7" s="2" t="s">
        <v>29</v>
      </c>
      <c r="C7" s="2" t="s">
        <v>254</v>
      </c>
      <c r="D7" s="2">
        <v>3147606</v>
      </c>
      <c r="E7" s="2">
        <v>4400918</v>
      </c>
      <c r="F7" s="2">
        <v>4985087</v>
      </c>
      <c r="G7" s="2">
        <v>4022249</v>
      </c>
      <c r="H7" s="2">
        <v>3712094</v>
      </c>
      <c r="I7" s="2">
        <v>3031204</v>
      </c>
      <c r="J7" s="3">
        <f>D7+E7+F7+G7+H7+I7</f>
        <v>23299158</v>
      </c>
    </row>
    <row r="8" spans="1:10">
      <c r="A8" s="2" t="s">
        <v>9</v>
      </c>
      <c r="B8" s="2" t="s">
        <v>29</v>
      </c>
      <c r="C8" s="2" t="s">
        <v>255</v>
      </c>
      <c r="D8" s="2">
        <v>40702</v>
      </c>
      <c r="E8" s="2">
        <v>135460</v>
      </c>
      <c r="F8" s="2">
        <v>1486812</v>
      </c>
      <c r="G8" s="2">
        <v>7619883</v>
      </c>
      <c r="H8" s="2">
        <v>5893567</v>
      </c>
      <c r="I8" s="2">
        <v>5933683</v>
      </c>
      <c r="J8" s="3">
        <f>D8+E8+F8+G8+H8+I8</f>
        <v>21110107</v>
      </c>
    </row>
    <row r="9" spans="1:10">
      <c r="A9" s="2" t="s">
        <v>9</v>
      </c>
      <c r="B9" s="2" t="s">
        <v>29</v>
      </c>
      <c r="C9" s="2" t="s">
        <v>256</v>
      </c>
      <c r="D9" s="2">
        <v>2474812</v>
      </c>
      <c r="E9" s="2">
        <v>3160241</v>
      </c>
      <c r="F9" s="2">
        <v>2212723</v>
      </c>
      <c r="G9" s="2">
        <v>5233564</v>
      </c>
      <c r="H9" s="2">
        <v>2330201</v>
      </c>
      <c r="I9" s="2">
        <v>3518584</v>
      </c>
      <c r="J9" s="3">
        <f>D9+E9+F9+G9+H9+I9</f>
        <v>18930125</v>
      </c>
    </row>
    <row r="10" spans="1:10">
      <c r="A10" s="2" t="s">
        <v>9</v>
      </c>
      <c r="B10" s="2" t="s">
        <v>29</v>
      </c>
      <c r="C10" s="2" t="s">
        <v>257</v>
      </c>
      <c r="D10" s="2">
        <v>851966</v>
      </c>
      <c r="E10" s="2">
        <v>2366487</v>
      </c>
      <c r="F10" s="2">
        <v>3087343</v>
      </c>
      <c r="G10" s="2">
        <v>3592495</v>
      </c>
      <c r="H10" s="2">
        <v>2586962</v>
      </c>
      <c r="I10" s="2">
        <v>3375326</v>
      </c>
      <c r="J10" s="3">
        <f>D10+E10+F10+G10+H10+I10</f>
        <v>15860579</v>
      </c>
    </row>
    <row r="11" spans="1:10">
      <c r="A11" s="2" t="s">
        <v>9</v>
      </c>
      <c r="B11" s="2" t="s">
        <v>29</v>
      </c>
      <c r="C11" s="2" t="s">
        <v>258</v>
      </c>
      <c r="D11" s="2">
        <v>757567</v>
      </c>
      <c r="E11" s="2">
        <v>5659578</v>
      </c>
      <c r="F11" s="2">
        <v>4403865</v>
      </c>
      <c r="G11" s="2">
        <v>3166043</v>
      </c>
      <c r="H11" s="2">
        <v>311881</v>
      </c>
      <c r="I11" s="2">
        <v>10440</v>
      </c>
      <c r="J11" s="3">
        <f>D11+E11+F11+G11+H11+I11</f>
        <v>14309374</v>
      </c>
    </row>
    <row r="12" spans="1:10">
      <c r="A12" s="2" t="s">
        <v>9</v>
      </c>
      <c r="B12" s="2" t="s">
        <v>29</v>
      </c>
      <c r="C12" s="2" t="s">
        <v>259</v>
      </c>
      <c r="D12" s="2">
        <v>1066593</v>
      </c>
      <c r="E12" s="2">
        <v>2268691</v>
      </c>
      <c r="F12" s="2">
        <v>2762670</v>
      </c>
      <c r="G12" s="2">
        <v>5002524</v>
      </c>
      <c r="H12" s="2">
        <v>1890254</v>
      </c>
      <c r="I12" s="2">
        <v>1086688</v>
      </c>
      <c r="J12" s="3">
        <f>D12+E12+F12+G12+H12+I12</f>
        <v>14077420</v>
      </c>
    </row>
    <row r="13" spans="1:10">
      <c r="A13" s="2" t="s">
        <v>9</v>
      </c>
      <c r="B13" s="2" t="s">
        <v>29</v>
      </c>
      <c r="C13" s="2" t="s">
        <v>260</v>
      </c>
      <c r="D13" s="2">
        <v>114763</v>
      </c>
      <c r="E13" s="2">
        <v>570938</v>
      </c>
      <c r="F13" s="2">
        <v>680438</v>
      </c>
      <c r="G13" s="2">
        <v>878447</v>
      </c>
      <c r="H13" s="2">
        <v>3941464</v>
      </c>
      <c r="I13" s="2">
        <v>4694167</v>
      </c>
      <c r="J13" s="3">
        <f>D13+E13+F13+G13+H13+I13</f>
        <v>10880217</v>
      </c>
    </row>
    <row r="14" spans="1:10">
      <c r="A14" s="2" t="s">
        <v>9</v>
      </c>
      <c r="B14" s="2" t="s">
        <v>29</v>
      </c>
      <c r="C14" s="2" t="s">
        <v>261</v>
      </c>
      <c r="D14" s="2">
        <v>27000</v>
      </c>
      <c r="E14" s="2">
        <v>8098993</v>
      </c>
      <c r="F14" s="2">
        <v>728691</v>
      </c>
      <c r="G14" s="2">
        <v>90000</v>
      </c>
      <c r="H14" s="2">
        <v>825654</v>
      </c>
      <c r="I14" s="2">
        <v>877293</v>
      </c>
      <c r="J14" s="3">
        <f>D14+E14+F14+G14+H14+I14</f>
        <v>10647631</v>
      </c>
    </row>
    <row r="15" spans="1:10">
      <c r="A15" s="2" t="s">
        <v>9</v>
      </c>
      <c r="B15" s="2" t="s">
        <v>29</v>
      </c>
      <c r="C15" s="2" t="s">
        <v>262</v>
      </c>
      <c r="D15" s="2">
        <v>456259</v>
      </c>
      <c r="E15" s="2">
        <v>2763526</v>
      </c>
      <c r="F15" s="2">
        <v>3304219</v>
      </c>
      <c r="G15" s="2">
        <v>2615271</v>
      </c>
      <c r="H15" s="2">
        <v>855255</v>
      </c>
      <c r="I15" s="2">
        <v>305242</v>
      </c>
      <c r="J15" s="3">
        <f>D15+E15+F15+G15+H15+I15</f>
        <v>10299772</v>
      </c>
    </row>
    <row r="16" spans="1:10">
      <c r="A16" s="2" t="s">
        <v>9</v>
      </c>
      <c r="B16" s="2" t="s">
        <v>29</v>
      </c>
      <c r="C16" s="2" t="s">
        <v>263</v>
      </c>
      <c r="D16" s="2">
        <v>231421</v>
      </c>
      <c r="E16" s="2">
        <v>934598</v>
      </c>
      <c r="F16" s="2">
        <v>2070641</v>
      </c>
      <c r="G16" s="2">
        <v>3904967</v>
      </c>
      <c r="H16" s="2">
        <v>121637</v>
      </c>
      <c r="I16" s="2">
        <v>538106</v>
      </c>
      <c r="J16" s="3">
        <f>D16+E16+F16+G16+H16+I16</f>
        <v>7801370</v>
      </c>
    </row>
    <row r="17" spans="1:10">
      <c r="A17" s="2" t="s">
        <v>9</v>
      </c>
      <c r="B17" s="2" t="s">
        <v>29</v>
      </c>
      <c r="C17" s="2" t="s">
        <v>264</v>
      </c>
      <c r="D17" s="2">
        <v>189476</v>
      </c>
      <c r="E17" s="2">
        <v>383444</v>
      </c>
      <c r="F17" s="2">
        <v>2395640</v>
      </c>
      <c r="G17" s="2">
        <v>1921617</v>
      </c>
      <c r="H17" s="2">
        <v>768029</v>
      </c>
      <c r="I17" s="2">
        <v>1468016</v>
      </c>
      <c r="J17" s="3">
        <f>D17+E17+F17+G17+H17+I17</f>
        <v>7126222</v>
      </c>
    </row>
    <row r="18" spans="1:10">
      <c r="A18" s="2" t="s">
        <v>9</v>
      </c>
      <c r="B18" s="2" t="s">
        <v>29</v>
      </c>
      <c r="C18" s="2" t="s">
        <v>265</v>
      </c>
      <c r="D18" s="2">
        <v>175016</v>
      </c>
      <c r="E18" s="2">
        <v>405730</v>
      </c>
      <c r="F18" s="2">
        <v>2319867</v>
      </c>
      <c r="G18" s="2">
        <v>1734681</v>
      </c>
      <c r="H18" s="2">
        <v>746963</v>
      </c>
      <c r="I18" s="2">
        <v>717238</v>
      </c>
      <c r="J18" s="3">
        <f>D18+E18+F18+G18+H18+I18</f>
        <v>6099495</v>
      </c>
    </row>
    <row r="19" spans="1:10">
      <c r="A19" s="2" t="s">
        <v>9</v>
      </c>
      <c r="B19" s="2" t="s">
        <v>29</v>
      </c>
      <c r="C19" s="2" t="s">
        <v>266</v>
      </c>
      <c r="D19" s="2">
        <v>509269</v>
      </c>
      <c r="E19" s="2">
        <v>128819</v>
      </c>
      <c r="F19" s="2">
        <v>1827836</v>
      </c>
      <c r="G19" s="2">
        <v>543564</v>
      </c>
      <c r="H19" s="2">
        <v>2129641</v>
      </c>
      <c r="I19" s="2">
        <v>86030</v>
      </c>
      <c r="J19" s="3">
        <f>D19+E19+F19+G19+H19+I19</f>
        <v>5225159</v>
      </c>
    </row>
    <row r="20" spans="1:10">
      <c r="A20" s="2" t="s">
        <v>9</v>
      </c>
      <c r="B20" s="2" t="s">
        <v>29</v>
      </c>
      <c r="C20" s="2" t="s">
        <v>267</v>
      </c>
      <c r="D20" s="2">
        <v>0</v>
      </c>
      <c r="E20" s="2">
        <v>0</v>
      </c>
      <c r="F20" s="2">
        <v>1985096</v>
      </c>
      <c r="G20" s="2">
        <v>1815660</v>
      </c>
      <c r="H20" s="2">
        <v>0</v>
      </c>
      <c r="I20" s="2">
        <v>0</v>
      </c>
      <c r="J20" s="3">
        <f>D20+E20+F20+G20+H20+I20</f>
        <v>3800756</v>
      </c>
    </row>
    <row r="21" spans="1:10">
      <c r="A21" s="2" t="s">
        <v>9</v>
      </c>
      <c r="B21" s="2" t="s">
        <v>29</v>
      </c>
      <c r="C21" s="2" t="s">
        <v>268</v>
      </c>
      <c r="D21" s="2">
        <v>565651</v>
      </c>
      <c r="E21" s="2">
        <v>973177</v>
      </c>
      <c r="F21" s="2">
        <v>712239</v>
      </c>
      <c r="G21" s="2">
        <v>772787</v>
      </c>
      <c r="H21" s="2">
        <v>456440</v>
      </c>
      <c r="I21" s="2">
        <v>234499</v>
      </c>
      <c r="J21" s="3">
        <f>D21+E21+F21+G21+H21+I21</f>
        <v>3714793</v>
      </c>
    </row>
    <row r="22" spans="1:10">
      <c r="A22" s="2" t="s">
        <v>9</v>
      </c>
      <c r="B22" s="2" t="s">
        <v>29</v>
      </c>
      <c r="C22" s="2" t="s">
        <v>269</v>
      </c>
      <c r="D22" s="2">
        <v>10910</v>
      </c>
      <c r="E22" s="2">
        <v>1</v>
      </c>
      <c r="F22" s="2">
        <v>278951</v>
      </c>
      <c r="G22" s="2">
        <v>19241</v>
      </c>
      <c r="H22" s="2">
        <v>2008180</v>
      </c>
      <c r="I22" s="2">
        <v>1258145</v>
      </c>
      <c r="J22" s="3">
        <f>D22+E22+F22+G22+H22+I22</f>
        <v>3575428</v>
      </c>
    </row>
    <row r="23" spans="1:10">
      <c r="A23" s="2" t="s">
        <v>9</v>
      </c>
      <c r="B23" s="2" t="s">
        <v>29</v>
      </c>
      <c r="C23" s="2" t="s">
        <v>270</v>
      </c>
      <c r="D23" s="2">
        <v>0</v>
      </c>
      <c r="E23" s="2">
        <v>3308626</v>
      </c>
      <c r="F23" s="2">
        <v>75531</v>
      </c>
      <c r="G23" s="2">
        <v>0</v>
      </c>
      <c r="H23" s="2">
        <v>0</v>
      </c>
      <c r="I23" s="2">
        <v>0</v>
      </c>
      <c r="J23" s="3">
        <f>D23+E23+F23+G23+H23+I23</f>
        <v>3384157</v>
      </c>
    </row>
    <row r="24" spans="1:10">
      <c r="A24" s="2" t="s">
        <v>9</v>
      </c>
      <c r="B24" s="2" t="s">
        <v>29</v>
      </c>
      <c r="C24" s="2" t="s">
        <v>271</v>
      </c>
      <c r="D24" s="2">
        <v>52310</v>
      </c>
      <c r="E24" s="2">
        <v>0</v>
      </c>
      <c r="F24" s="2">
        <v>0</v>
      </c>
      <c r="G24" s="2">
        <v>92920</v>
      </c>
      <c r="H24" s="2">
        <v>844811</v>
      </c>
      <c r="I24" s="2">
        <v>2077785</v>
      </c>
      <c r="J24" s="3">
        <f>D24+E24+F24+G24+H24+I24</f>
        <v>3067826</v>
      </c>
    </row>
    <row r="25" spans="1:10">
      <c r="A25" s="2" t="s">
        <v>9</v>
      </c>
      <c r="B25" s="2" t="s">
        <v>29</v>
      </c>
      <c r="C25" s="2" t="s">
        <v>272</v>
      </c>
      <c r="D25" s="2">
        <v>94116</v>
      </c>
      <c r="E25" s="2">
        <v>923644</v>
      </c>
      <c r="F25" s="2">
        <v>712166</v>
      </c>
      <c r="G25" s="2">
        <v>584843</v>
      </c>
      <c r="H25" s="2">
        <v>230139</v>
      </c>
      <c r="I25" s="2">
        <v>364888</v>
      </c>
      <c r="J25" s="3">
        <f>D25+E25+F25+G25+H25+I25</f>
        <v>2909796</v>
      </c>
    </row>
    <row r="26" spans="1:10">
      <c r="A26" s="2" t="s">
        <v>9</v>
      </c>
      <c r="B26" s="2" t="s">
        <v>29</v>
      </c>
      <c r="C26" s="2" t="s">
        <v>273</v>
      </c>
      <c r="D26" s="2">
        <v>448160</v>
      </c>
      <c r="E26" s="2">
        <v>696133</v>
      </c>
      <c r="F26" s="2">
        <v>962008</v>
      </c>
      <c r="G26" s="2">
        <v>177316</v>
      </c>
      <c r="H26" s="2">
        <v>144550</v>
      </c>
      <c r="I26" s="2">
        <v>284367</v>
      </c>
      <c r="J26" s="3">
        <f>D26+E26+F26+G26+H26+I26</f>
        <v>2712534</v>
      </c>
    </row>
    <row r="27" spans="1:10">
      <c r="A27" s="2" t="s">
        <v>9</v>
      </c>
      <c r="B27" s="2" t="s">
        <v>29</v>
      </c>
      <c r="C27" s="2" t="s">
        <v>274</v>
      </c>
      <c r="D27" s="2">
        <v>376739</v>
      </c>
      <c r="E27" s="2">
        <v>432783</v>
      </c>
      <c r="F27" s="2">
        <v>253809</v>
      </c>
      <c r="G27" s="2">
        <v>219086</v>
      </c>
      <c r="H27" s="2">
        <v>384157</v>
      </c>
      <c r="I27" s="2">
        <v>534940</v>
      </c>
      <c r="J27" s="3">
        <f>D27+E27+F27+G27+H27+I27</f>
        <v>2201514</v>
      </c>
    </row>
    <row r="28" spans="1:10">
      <c r="A28" s="2" t="s">
        <v>9</v>
      </c>
      <c r="B28" s="2" t="s">
        <v>29</v>
      </c>
      <c r="C28" s="2" t="s">
        <v>275</v>
      </c>
      <c r="D28" s="2">
        <v>36855</v>
      </c>
      <c r="E28" s="2">
        <v>568154</v>
      </c>
      <c r="F28" s="2">
        <v>265922</v>
      </c>
      <c r="G28" s="2">
        <v>680371</v>
      </c>
      <c r="H28" s="2">
        <v>281173</v>
      </c>
      <c r="I28" s="2">
        <v>228557</v>
      </c>
      <c r="J28" s="3">
        <f>D28+E28+F28+G28+H28+I28</f>
        <v>2061032</v>
      </c>
    </row>
    <row r="29" spans="1:10">
      <c r="A29" s="2" t="s">
        <v>9</v>
      </c>
      <c r="B29" s="2" t="s">
        <v>29</v>
      </c>
      <c r="C29" s="2" t="s">
        <v>276</v>
      </c>
      <c r="D29" s="2">
        <v>165490</v>
      </c>
      <c r="E29" s="2">
        <v>351084</v>
      </c>
      <c r="F29" s="2">
        <v>647452</v>
      </c>
      <c r="G29" s="2">
        <v>74665</v>
      </c>
      <c r="H29" s="2">
        <v>71821</v>
      </c>
      <c r="I29" s="2">
        <v>42501</v>
      </c>
      <c r="J29" s="3">
        <f>D29+E29+F29+G29+H29+I29</f>
        <v>1353013</v>
      </c>
    </row>
    <row r="30" spans="1:10">
      <c r="A30" s="2" t="s">
        <v>9</v>
      </c>
      <c r="B30" s="2" t="s">
        <v>29</v>
      </c>
      <c r="C30" s="2" t="s">
        <v>277</v>
      </c>
      <c r="D30" s="2">
        <v>26691</v>
      </c>
      <c r="E30" s="2">
        <v>174010</v>
      </c>
      <c r="F30" s="2">
        <v>792027</v>
      </c>
      <c r="G30" s="2">
        <v>86461</v>
      </c>
      <c r="H30" s="2">
        <v>68079</v>
      </c>
      <c r="I30" s="2">
        <v>205158</v>
      </c>
      <c r="J30" s="3">
        <f>D30+E30+F30+G30+H30+I30</f>
        <v>1352426</v>
      </c>
    </row>
    <row r="31" spans="1:10">
      <c r="A31" s="2" t="s">
        <v>9</v>
      </c>
      <c r="B31" s="2" t="s">
        <v>29</v>
      </c>
      <c r="C31" s="2" t="s">
        <v>278</v>
      </c>
      <c r="D31" s="2">
        <v>51947</v>
      </c>
      <c r="E31" s="2">
        <v>342043</v>
      </c>
      <c r="F31" s="2">
        <v>738463</v>
      </c>
      <c r="G31" s="2">
        <v>174421</v>
      </c>
      <c r="H31" s="2">
        <v>16627</v>
      </c>
      <c r="I31" s="2">
        <v>16096</v>
      </c>
      <c r="J31" s="3">
        <f>D31+E31+F31+G31+H31+I31</f>
        <v>1339597</v>
      </c>
    </row>
    <row r="32" spans="1:10">
      <c r="A32" s="2" t="s">
        <v>9</v>
      </c>
      <c r="B32" s="2" t="s">
        <v>29</v>
      </c>
      <c r="C32" s="2" t="s">
        <v>279</v>
      </c>
      <c r="D32" s="2">
        <v>50260</v>
      </c>
      <c r="E32" s="2">
        <v>105186</v>
      </c>
      <c r="F32" s="2">
        <v>232949</v>
      </c>
      <c r="G32" s="2">
        <v>521461</v>
      </c>
      <c r="H32" s="2">
        <v>317173</v>
      </c>
      <c r="I32" s="2">
        <v>81206</v>
      </c>
      <c r="J32" s="3">
        <f>D32+E32+F32+G32+H32+I32</f>
        <v>1308235</v>
      </c>
    </row>
    <row r="33" spans="1:10">
      <c r="A33" s="2" t="s">
        <v>9</v>
      </c>
      <c r="B33" s="2" t="s">
        <v>29</v>
      </c>
      <c r="C33" s="2" t="s">
        <v>280</v>
      </c>
      <c r="D33" s="2">
        <v>271671</v>
      </c>
      <c r="E33" s="2">
        <v>154710</v>
      </c>
      <c r="F33" s="2">
        <v>213550</v>
      </c>
      <c r="G33" s="2">
        <v>162492</v>
      </c>
      <c r="H33" s="2">
        <v>165787</v>
      </c>
      <c r="I33" s="2">
        <v>255091</v>
      </c>
      <c r="J33" s="3">
        <f>D33+E33+F33+G33+H33+I33</f>
        <v>1223301</v>
      </c>
    </row>
    <row r="34" spans="1:10">
      <c r="A34" s="2" t="s">
        <v>9</v>
      </c>
      <c r="B34" s="2" t="s">
        <v>29</v>
      </c>
      <c r="C34" s="2" t="s">
        <v>281</v>
      </c>
      <c r="D34" s="2">
        <v>114812</v>
      </c>
      <c r="E34" s="2">
        <v>288987</v>
      </c>
      <c r="F34" s="2">
        <v>180305</v>
      </c>
      <c r="G34" s="2">
        <v>220898</v>
      </c>
      <c r="H34" s="2">
        <v>79727</v>
      </c>
      <c r="I34" s="2">
        <v>242638</v>
      </c>
      <c r="J34" s="3">
        <f>D34+E34+F34+G34+H34+I34</f>
        <v>1127367</v>
      </c>
    </row>
    <row r="35" spans="1:10">
      <c r="A35" s="2" t="s">
        <v>9</v>
      </c>
      <c r="B35" s="2" t="s">
        <v>29</v>
      </c>
      <c r="C35" s="2" t="s">
        <v>282</v>
      </c>
      <c r="D35" s="2">
        <v>151409</v>
      </c>
      <c r="E35" s="2">
        <v>160049</v>
      </c>
      <c r="F35" s="2">
        <v>173675</v>
      </c>
      <c r="G35" s="2">
        <v>196234</v>
      </c>
      <c r="H35" s="2">
        <v>199853</v>
      </c>
      <c r="I35" s="2">
        <v>197635</v>
      </c>
      <c r="J35" s="3">
        <f>D35+E35+F35+G35+H35+I35</f>
        <v>1078855</v>
      </c>
    </row>
    <row r="36" spans="1:10">
      <c r="A36" s="2" t="s">
        <v>9</v>
      </c>
      <c r="B36" s="2" t="s">
        <v>29</v>
      </c>
      <c r="C36" s="2" t="s">
        <v>283</v>
      </c>
      <c r="D36" s="2">
        <v>106100</v>
      </c>
      <c r="E36" s="2">
        <v>332475</v>
      </c>
      <c r="F36" s="2">
        <v>330710</v>
      </c>
      <c r="G36" s="2">
        <v>212043</v>
      </c>
      <c r="H36" s="2">
        <v>74686</v>
      </c>
      <c r="I36" s="2">
        <v>13518</v>
      </c>
      <c r="J36" s="3">
        <f>D36+E36+F36+G36+H36+I36</f>
        <v>1069532</v>
      </c>
    </row>
    <row r="37" spans="1:10">
      <c r="A37" s="2" t="s">
        <v>9</v>
      </c>
      <c r="B37" s="2" t="s">
        <v>29</v>
      </c>
      <c r="C37" s="2" t="s">
        <v>284</v>
      </c>
      <c r="D37" s="2">
        <v>106746</v>
      </c>
      <c r="E37" s="2">
        <v>313124</v>
      </c>
      <c r="F37" s="2">
        <v>221299</v>
      </c>
      <c r="G37" s="2">
        <v>78432</v>
      </c>
      <c r="H37" s="2">
        <v>85713</v>
      </c>
      <c r="I37" s="2">
        <v>164464</v>
      </c>
      <c r="J37" s="3">
        <f>D37+E37+F37+G37+H37+I37</f>
        <v>969778</v>
      </c>
    </row>
    <row r="38" spans="1:10">
      <c r="A38" s="2" t="s">
        <v>9</v>
      </c>
      <c r="B38" s="2" t="s">
        <v>29</v>
      </c>
      <c r="C38" s="2" t="s">
        <v>285</v>
      </c>
      <c r="D38" s="2">
        <v>1099</v>
      </c>
      <c r="E38" s="2">
        <v>378809</v>
      </c>
      <c r="F38" s="2">
        <v>106602</v>
      </c>
      <c r="G38" s="2">
        <v>2344</v>
      </c>
      <c r="H38" s="2">
        <v>249175</v>
      </c>
      <c r="I38" s="2">
        <v>130493</v>
      </c>
      <c r="J38" s="3">
        <f>D38+E38+F38+G38+H38+I38</f>
        <v>868522</v>
      </c>
    </row>
    <row r="39" spans="1:10">
      <c r="A39" s="2" t="s">
        <v>9</v>
      </c>
      <c r="B39" s="2" t="s">
        <v>29</v>
      </c>
      <c r="C39" s="2" t="s">
        <v>286</v>
      </c>
      <c r="D39" s="2">
        <v>383012</v>
      </c>
      <c r="E39" s="2">
        <v>38071</v>
      </c>
      <c r="F39" s="2">
        <v>75711</v>
      </c>
      <c r="G39" s="2">
        <v>161577</v>
      </c>
      <c r="H39" s="2">
        <v>90661</v>
      </c>
      <c r="I39" s="2">
        <v>55285</v>
      </c>
      <c r="J39" s="3">
        <f>D39+E39+F39+G39+H39+I39</f>
        <v>804317</v>
      </c>
    </row>
    <row r="40" spans="1:10">
      <c r="A40" s="2" t="s">
        <v>9</v>
      </c>
      <c r="B40" s="2" t="s">
        <v>29</v>
      </c>
      <c r="C40" s="2" t="s">
        <v>287</v>
      </c>
      <c r="D40" s="2">
        <v>73869</v>
      </c>
      <c r="E40" s="2">
        <v>128029</v>
      </c>
      <c r="F40" s="2">
        <v>108155</v>
      </c>
      <c r="G40" s="2">
        <v>163266</v>
      </c>
      <c r="H40" s="2">
        <v>152017</v>
      </c>
      <c r="I40" s="2">
        <v>76225</v>
      </c>
      <c r="J40" s="3">
        <f>D40+E40+F40+G40+H40+I40</f>
        <v>701561</v>
      </c>
    </row>
    <row r="41" spans="1:10">
      <c r="A41" s="2" t="s">
        <v>9</v>
      </c>
      <c r="B41" s="2" t="s">
        <v>29</v>
      </c>
      <c r="C41" s="2" t="s">
        <v>288</v>
      </c>
      <c r="D41" s="2">
        <v>1822</v>
      </c>
      <c r="E41" s="2">
        <v>358176</v>
      </c>
      <c r="F41" s="2">
        <v>223011</v>
      </c>
      <c r="G41" s="2">
        <v>1658</v>
      </c>
      <c r="H41" s="2">
        <v>1403</v>
      </c>
      <c r="I41" s="2">
        <v>3690</v>
      </c>
      <c r="J41" s="3">
        <f>D41+E41+F41+G41+H41+I41</f>
        <v>589760</v>
      </c>
    </row>
    <row r="42" spans="1:10">
      <c r="A42" s="2" t="s">
        <v>9</v>
      </c>
      <c r="B42" s="2" t="s">
        <v>29</v>
      </c>
      <c r="C42" s="2" t="s">
        <v>289</v>
      </c>
      <c r="D42" s="2">
        <v>141036</v>
      </c>
      <c r="E42" s="2">
        <v>114595</v>
      </c>
      <c r="F42" s="2">
        <v>80889</v>
      </c>
      <c r="G42" s="2">
        <v>123008</v>
      </c>
      <c r="H42" s="2">
        <v>42299</v>
      </c>
      <c r="I42" s="2">
        <v>41143</v>
      </c>
      <c r="J42" s="3">
        <f>D42+E42+F42+G42+H42+I42</f>
        <v>542970</v>
      </c>
    </row>
    <row r="43" spans="1:10">
      <c r="A43" s="2" t="s">
        <v>9</v>
      </c>
      <c r="B43" s="2" t="s">
        <v>29</v>
      </c>
      <c r="C43" s="2" t="s">
        <v>290</v>
      </c>
      <c r="D43" s="2">
        <v>113893</v>
      </c>
      <c r="E43" s="2">
        <v>137098</v>
      </c>
      <c r="F43" s="2">
        <v>54154</v>
      </c>
      <c r="G43" s="2">
        <v>63526</v>
      </c>
      <c r="H43" s="2">
        <v>73184</v>
      </c>
      <c r="I43" s="2">
        <v>82670</v>
      </c>
      <c r="J43" s="3">
        <f>D43+E43+F43+G43+H43+I43</f>
        <v>524525</v>
      </c>
    </row>
    <row r="44" spans="1:10">
      <c r="A44" s="2" t="s">
        <v>9</v>
      </c>
      <c r="B44" s="2" t="s">
        <v>29</v>
      </c>
      <c r="C44" s="2" t="s">
        <v>291</v>
      </c>
      <c r="D44" s="2">
        <v>48418</v>
      </c>
      <c r="E44" s="2">
        <v>101638</v>
      </c>
      <c r="F44" s="2">
        <v>96368</v>
      </c>
      <c r="G44" s="2">
        <v>112333</v>
      </c>
      <c r="H44" s="2">
        <v>61344</v>
      </c>
      <c r="I44" s="2">
        <v>99412</v>
      </c>
      <c r="J44" s="3">
        <f>D44+E44+F44+G44+H44+I44</f>
        <v>519513</v>
      </c>
    </row>
    <row r="45" spans="1:10">
      <c r="A45" s="2" t="s">
        <v>9</v>
      </c>
      <c r="B45" s="2" t="s">
        <v>29</v>
      </c>
      <c r="C45" s="2" t="s">
        <v>292</v>
      </c>
      <c r="D45" s="2">
        <v>27037</v>
      </c>
      <c r="E45" s="2">
        <v>46184</v>
      </c>
      <c r="F45" s="2">
        <v>32472</v>
      </c>
      <c r="G45" s="2">
        <v>153511</v>
      </c>
      <c r="H45" s="2">
        <v>91094</v>
      </c>
      <c r="I45" s="2">
        <v>140157</v>
      </c>
      <c r="J45" s="3">
        <f>D45+E45+F45+G45+H45+I45</f>
        <v>490455</v>
      </c>
    </row>
    <row r="46" spans="1:10">
      <c r="A46" s="2" t="s">
        <v>9</v>
      </c>
      <c r="B46" s="2" t="s">
        <v>29</v>
      </c>
      <c r="C46" s="2" t="s">
        <v>293</v>
      </c>
      <c r="D46" s="2">
        <v>45229</v>
      </c>
      <c r="E46" s="2">
        <v>42123</v>
      </c>
      <c r="F46" s="2">
        <v>71704</v>
      </c>
      <c r="G46" s="2">
        <v>75156</v>
      </c>
      <c r="H46" s="2">
        <v>111587</v>
      </c>
      <c r="I46" s="2">
        <v>104565</v>
      </c>
      <c r="J46" s="3">
        <f>D46+E46+F46+G46+H46+I46</f>
        <v>450364</v>
      </c>
    </row>
    <row r="47" spans="1:10">
      <c r="A47" s="2" t="s">
        <v>9</v>
      </c>
      <c r="B47" s="2" t="s">
        <v>29</v>
      </c>
      <c r="C47" s="2" t="s">
        <v>294</v>
      </c>
      <c r="D47" s="2">
        <v>27370</v>
      </c>
      <c r="E47" s="2">
        <v>89773</v>
      </c>
      <c r="F47" s="2">
        <v>111385</v>
      </c>
      <c r="G47" s="2">
        <v>134312</v>
      </c>
      <c r="H47" s="2">
        <v>42781</v>
      </c>
      <c r="I47" s="2">
        <v>43595</v>
      </c>
      <c r="J47" s="3">
        <f>D47+E47+F47+G47+H47+I47</f>
        <v>449216</v>
      </c>
    </row>
    <row r="48" spans="1:10">
      <c r="A48" s="2" t="s">
        <v>9</v>
      </c>
      <c r="B48" s="2" t="s">
        <v>29</v>
      </c>
      <c r="C48" s="2" t="s">
        <v>295</v>
      </c>
      <c r="D48" s="2">
        <v>0</v>
      </c>
      <c r="E48" s="2">
        <v>179943</v>
      </c>
      <c r="F48" s="2">
        <v>92801</v>
      </c>
      <c r="G48" s="2">
        <v>121643</v>
      </c>
      <c r="H48" s="2">
        <v>50445</v>
      </c>
      <c r="I48" s="2">
        <v>0</v>
      </c>
      <c r="J48" s="3">
        <f>D48+E48+F48+G48+H48+I48</f>
        <v>444832</v>
      </c>
    </row>
    <row r="49" spans="1:10">
      <c r="A49" s="2" t="s">
        <v>9</v>
      </c>
      <c r="B49" s="2" t="s">
        <v>29</v>
      </c>
      <c r="C49" s="2" t="s">
        <v>296</v>
      </c>
      <c r="D49" s="2">
        <v>20626</v>
      </c>
      <c r="E49" s="2">
        <v>39536</v>
      </c>
      <c r="F49" s="2">
        <v>349050</v>
      </c>
      <c r="G49" s="2">
        <v>11191</v>
      </c>
      <c r="H49" s="2">
        <v>8469</v>
      </c>
      <c r="I49" s="2">
        <v>14801</v>
      </c>
      <c r="J49" s="3">
        <f>D49+E49+F49+G49+H49+I49</f>
        <v>443673</v>
      </c>
    </row>
    <row r="50" spans="1:10">
      <c r="A50" s="2" t="s">
        <v>9</v>
      </c>
      <c r="B50" s="2" t="s">
        <v>29</v>
      </c>
      <c r="C50" s="2" t="s">
        <v>297</v>
      </c>
      <c r="D50" s="2">
        <v>19619</v>
      </c>
      <c r="E50" s="2">
        <v>35761</v>
      </c>
      <c r="F50" s="2">
        <v>238166</v>
      </c>
      <c r="G50" s="2">
        <v>25967</v>
      </c>
      <c r="H50" s="2">
        <v>10545</v>
      </c>
      <c r="I50" s="2">
        <v>110355</v>
      </c>
      <c r="J50" s="3">
        <f>D50+E50+F50+G50+H50+I50</f>
        <v>440413</v>
      </c>
    </row>
    <row r="51" spans="1:10">
      <c r="A51" s="2" t="s">
        <v>9</v>
      </c>
      <c r="B51" s="2" t="s">
        <v>29</v>
      </c>
      <c r="C51" s="2" t="s">
        <v>298</v>
      </c>
      <c r="D51" s="2">
        <v>53325</v>
      </c>
      <c r="E51" s="2">
        <v>173130</v>
      </c>
      <c r="F51" s="2">
        <v>90054</v>
      </c>
      <c r="G51" s="2">
        <v>38361</v>
      </c>
      <c r="H51" s="2">
        <v>40795</v>
      </c>
      <c r="I51" s="2">
        <v>30849</v>
      </c>
      <c r="J51" s="3">
        <f>D51+E51+F51+G51+H51+I51</f>
        <v>426514</v>
      </c>
    </row>
    <row r="52" spans="1:10">
      <c r="A52" s="2" t="s">
        <v>9</v>
      </c>
      <c r="B52" s="2" t="s">
        <v>29</v>
      </c>
      <c r="C52" s="2" t="s">
        <v>299</v>
      </c>
      <c r="D52" s="2">
        <v>115</v>
      </c>
      <c r="E52" s="2">
        <v>8</v>
      </c>
      <c r="F52" s="2">
        <v>383182</v>
      </c>
      <c r="G52" s="2">
        <v>0</v>
      </c>
      <c r="H52" s="2">
        <v>0</v>
      </c>
      <c r="I52" s="2">
        <v>0</v>
      </c>
      <c r="J52" s="3">
        <f>D52+E52+F52+G52+H52+I52</f>
        <v>383305</v>
      </c>
    </row>
    <row r="53" spans="1:10">
      <c r="A53" s="2" t="s">
        <v>9</v>
      </c>
      <c r="B53" s="2" t="s">
        <v>29</v>
      </c>
      <c r="C53" s="2" t="s">
        <v>300</v>
      </c>
      <c r="D53" s="2">
        <v>0</v>
      </c>
      <c r="E53" s="2">
        <v>13262</v>
      </c>
      <c r="F53" s="2">
        <v>65056</v>
      </c>
      <c r="G53" s="2">
        <v>94077</v>
      </c>
      <c r="H53" s="2">
        <v>56869</v>
      </c>
      <c r="I53" s="2">
        <v>138385</v>
      </c>
      <c r="J53" s="3">
        <f>D53+E53+F53+G53+H53+I53</f>
        <v>367649</v>
      </c>
    </row>
    <row r="54" spans="1:10">
      <c r="A54" s="2" t="s">
        <v>9</v>
      </c>
      <c r="B54" s="2" t="s">
        <v>29</v>
      </c>
      <c r="C54" s="2" t="s">
        <v>301</v>
      </c>
      <c r="D54" s="2">
        <v>27068</v>
      </c>
      <c r="E54" s="2">
        <v>23838</v>
      </c>
      <c r="F54" s="2">
        <v>90238</v>
      </c>
      <c r="G54" s="2">
        <v>93267</v>
      </c>
      <c r="H54" s="2">
        <v>59223</v>
      </c>
      <c r="I54" s="2">
        <v>68870</v>
      </c>
      <c r="J54" s="3">
        <f>D54+E54+F54+G54+H54+I54</f>
        <v>362504</v>
      </c>
    </row>
    <row r="55" spans="1:10">
      <c r="A55" s="2" t="s">
        <v>9</v>
      </c>
      <c r="B55" s="2" t="s">
        <v>29</v>
      </c>
      <c r="C55" s="2" t="s">
        <v>302</v>
      </c>
      <c r="D55" s="2">
        <v>0</v>
      </c>
      <c r="E55" s="2">
        <v>0</v>
      </c>
      <c r="F55" s="2">
        <v>81471</v>
      </c>
      <c r="G55" s="2">
        <v>276741</v>
      </c>
      <c r="H55" s="2">
        <v>0</v>
      </c>
      <c r="I55" s="2">
        <v>0</v>
      </c>
      <c r="J55" s="3">
        <f>D55+E55+F55+G55+H55+I55</f>
        <v>358212</v>
      </c>
    </row>
    <row r="56" spans="1:10">
      <c r="A56" s="2" t="s">
        <v>9</v>
      </c>
      <c r="B56" s="2" t="s">
        <v>29</v>
      </c>
      <c r="C56" s="2" t="s">
        <v>303</v>
      </c>
      <c r="D56" s="2">
        <v>137311</v>
      </c>
      <c r="E56" s="2">
        <v>110980</v>
      </c>
      <c r="F56" s="2">
        <v>44954</v>
      </c>
      <c r="G56" s="2">
        <v>20559</v>
      </c>
      <c r="H56" s="2">
        <v>5289</v>
      </c>
      <c r="I56" s="2">
        <v>3333</v>
      </c>
      <c r="J56" s="3">
        <f>D56+E56+F56+G56+H56+I56</f>
        <v>322426</v>
      </c>
    </row>
    <row r="57" spans="1:10">
      <c r="A57" s="2" t="s">
        <v>9</v>
      </c>
      <c r="B57" s="2" t="s">
        <v>29</v>
      </c>
      <c r="C57" s="2" t="s">
        <v>304</v>
      </c>
      <c r="D57" s="2">
        <v>0</v>
      </c>
      <c r="E57" s="2">
        <v>16190</v>
      </c>
      <c r="F57" s="2">
        <v>266596</v>
      </c>
      <c r="G57" s="2">
        <v>4227</v>
      </c>
      <c r="H57" s="2">
        <v>0</v>
      </c>
      <c r="I57" s="2">
        <v>0</v>
      </c>
      <c r="J57" s="3">
        <f>D57+E57+F57+G57+H57+I57</f>
        <v>287013</v>
      </c>
    </row>
    <row r="58" spans="1:10">
      <c r="A58" s="2" t="s">
        <v>9</v>
      </c>
      <c r="B58" s="2" t="s">
        <v>29</v>
      </c>
      <c r="C58" s="2" t="s">
        <v>305</v>
      </c>
      <c r="D58" s="2">
        <v>0</v>
      </c>
      <c r="E58" s="2">
        <v>84179</v>
      </c>
      <c r="F58" s="2">
        <v>116720</v>
      </c>
      <c r="G58" s="2">
        <v>54657</v>
      </c>
      <c r="H58" s="2">
        <v>11864</v>
      </c>
      <c r="I58" s="2">
        <v>0</v>
      </c>
      <c r="J58" s="3">
        <f>D58+E58+F58+G58+H58+I58</f>
        <v>267420</v>
      </c>
    </row>
    <row r="59" spans="1:10">
      <c r="A59" s="2" t="s">
        <v>9</v>
      </c>
      <c r="B59" s="2" t="s">
        <v>29</v>
      </c>
      <c r="C59" s="2" t="s">
        <v>306</v>
      </c>
      <c r="D59" s="2">
        <v>28831</v>
      </c>
      <c r="E59" s="2">
        <v>61361</v>
      </c>
      <c r="F59" s="2">
        <v>108543</v>
      </c>
      <c r="G59" s="2">
        <v>25024</v>
      </c>
      <c r="H59" s="2">
        <v>25589</v>
      </c>
      <c r="I59" s="2">
        <v>10761</v>
      </c>
      <c r="J59" s="3">
        <f>D59+E59+F59+G59+H59+I59</f>
        <v>260109</v>
      </c>
    </row>
    <row r="60" spans="1:10">
      <c r="A60" s="2" t="s">
        <v>9</v>
      </c>
      <c r="B60" s="2" t="s">
        <v>29</v>
      </c>
      <c r="C60" s="2" t="s">
        <v>307</v>
      </c>
      <c r="D60" s="2">
        <v>30670</v>
      </c>
      <c r="E60" s="2">
        <v>70122</v>
      </c>
      <c r="F60" s="2">
        <v>41523</v>
      </c>
      <c r="G60" s="2">
        <v>22146</v>
      </c>
      <c r="H60" s="2">
        <v>19765</v>
      </c>
      <c r="I60" s="2">
        <v>63562</v>
      </c>
      <c r="J60" s="3">
        <f>D60+E60+F60+G60+H60+I60</f>
        <v>247788</v>
      </c>
    </row>
    <row r="61" spans="1:10">
      <c r="A61" s="2" t="s">
        <v>9</v>
      </c>
      <c r="B61" s="2" t="s">
        <v>29</v>
      </c>
      <c r="C61" s="2" t="s">
        <v>308</v>
      </c>
      <c r="D61" s="2">
        <v>0</v>
      </c>
      <c r="E61" s="2">
        <v>0</v>
      </c>
      <c r="F61" s="2">
        <v>0</v>
      </c>
      <c r="G61" s="2">
        <v>0</v>
      </c>
      <c r="H61" s="2">
        <v>135445</v>
      </c>
      <c r="I61" s="2">
        <v>102236</v>
      </c>
      <c r="J61" s="3">
        <f>D61+E61+F61+G61+H61+I61</f>
        <v>237681</v>
      </c>
    </row>
    <row r="62" spans="1:10">
      <c r="A62" s="2" t="s">
        <v>9</v>
      </c>
      <c r="B62" s="2" t="s">
        <v>29</v>
      </c>
      <c r="C62" s="2" t="s">
        <v>309</v>
      </c>
      <c r="D62" s="2">
        <v>0</v>
      </c>
      <c r="E62" s="2">
        <v>22438</v>
      </c>
      <c r="F62" s="2">
        <v>17615</v>
      </c>
      <c r="G62" s="2">
        <v>45764</v>
      </c>
      <c r="H62" s="2">
        <v>44238</v>
      </c>
      <c r="I62" s="2">
        <v>89948</v>
      </c>
      <c r="J62" s="3">
        <f>D62+E62+F62+G62+H62+I62</f>
        <v>220003</v>
      </c>
    </row>
    <row r="63" spans="1:10">
      <c r="A63" s="2" t="s">
        <v>9</v>
      </c>
      <c r="B63" s="2" t="s">
        <v>29</v>
      </c>
      <c r="C63" s="2" t="s">
        <v>310</v>
      </c>
      <c r="D63" s="2">
        <v>0</v>
      </c>
      <c r="E63" s="2">
        <v>0</v>
      </c>
      <c r="F63" s="2">
        <v>207333</v>
      </c>
      <c r="G63" s="2">
        <v>0</v>
      </c>
      <c r="H63" s="2">
        <v>0</v>
      </c>
      <c r="I63" s="2">
        <v>0</v>
      </c>
      <c r="J63" s="3">
        <f>D63+E63+F63+G63+H63+I63</f>
        <v>207333</v>
      </c>
    </row>
    <row r="64" spans="1:10">
      <c r="A64" s="2" t="s">
        <v>9</v>
      </c>
      <c r="B64" s="2" t="s">
        <v>29</v>
      </c>
      <c r="C64" s="2" t="s">
        <v>311</v>
      </c>
      <c r="D64" s="2">
        <v>0</v>
      </c>
      <c r="E64" s="2">
        <v>3148</v>
      </c>
      <c r="F64" s="2">
        <v>11840</v>
      </c>
      <c r="G64" s="2">
        <v>35705</v>
      </c>
      <c r="H64" s="2">
        <v>20892</v>
      </c>
      <c r="I64" s="2">
        <v>114416</v>
      </c>
      <c r="J64" s="3">
        <f>D64+E64+F64+G64+H64+I64</f>
        <v>186001</v>
      </c>
    </row>
    <row r="65" spans="1:10">
      <c r="A65" s="2" t="s">
        <v>9</v>
      </c>
      <c r="B65" s="2" t="s">
        <v>29</v>
      </c>
      <c r="C65" s="2" t="s">
        <v>312</v>
      </c>
      <c r="D65" s="2">
        <v>0</v>
      </c>
      <c r="E65" s="2">
        <v>84493</v>
      </c>
      <c r="F65" s="2">
        <v>54276</v>
      </c>
      <c r="G65" s="2">
        <v>0</v>
      </c>
      <c r="H65" s="2">
        <v>21738</v>
      </c>
      <c r="I65" s="2">
        <v>3302</v>
      </c>
      <c r="J65" s="3">
        <f>D65+E65+F65+G65+H65+I65</f>
        <v>163809</v>
      </c>
    </row>
    <row r="66" spans="1:10">
      <c r="A66" s="2" t="s">
        <v>9</v>
      </c>
      <c r="B66" s="2" t="s">
        <v>29</v>
      </c>
      <c r="C66" s="2" t="s">
        <v>313</v>
      </c>
      <c r="D66" s="2">
        <v>80000</v>
      </c>
      <c r="E66" s="2">
        <v>25395</v>
      </c>
      <c r="F66" s="2">
        <v>26933</v>
      </c>
      <c r="G66" s="2">
        <v>22152</v>
      </c>
      <c r="H66" s="2">
        <v>0</v>
      </c>
      <c r="I66" s="2">
        <v>0</v>
      </c>
      <c r="J66" s="3">
        <f>D66+E66+F66+G66+H66+I66</f>
        <v>154480</v>
      </c>
    </row>
    <row r="67" spans="1:10">
      <c r="A67" s="2" t="s">
        <v>9</v>
      </c>
      <c r="B67" s="2" t="s">
        <v>29</v>
      </c>
      <c r="C67" s="2" t="s">
        <v>314</v>
      </c>
      <c r="D67" s="2">
        <v>0</v>
      </c>
      <c r="E67" s="2">
        <v>150348</v>
      </c>
      <c r="F67" s="2">
        <v>0</v>
      </c>
      <c r="G67" s="2">
        <v>0</v>
      </c>
      <c r="H67" s="2">
        <v>0</v>
      </c>
      <c r="I67" s="2">
        <v>0</v>
      </c>
      <c r="J67" s="3">
        <f>D67+E67+F67+G67+H67+I67</f>
        <v>150348</v>
      </c>
    </row>
    <row r="68" spans="1:10">
      <c r="A68" s="2" t="s">
        <v>9</v>
      </c>
      <c r="B68" s="2" t="s">
        <v>29</v>
      </c>
      <c r="C68" s="2" t="s">
        <v>315</v>
      </c>
      <c r="D68" s="2">
        <v>0</v>
      </c>
      <c r="E68" s="2">
        <v>23839</v>
      </c>
      <c r="F68" s="2">
        <v>9924</v>
      </c>
      <c r="G68" s="2">
        <v>37326</v>
      </c>
      <c r="H68" s="2">
        <v>46222</v>
      </c>
      <c r="I68" s="2">
        <v>22927</v>
      </c>
      <c r="J68" s="3">
        <f>D68+E68+F68+G68+H68+I68</f>
        <v>140238</v>
      </c>
    </row>
    <row r="69" spans="1:10">
      <c r="A69" s="2" t="s">
        <v>9</v>
      </c>
      <c r="B69" s="2" t="s">
        <v>29</v>
      </c>
      <c r="C69" s="2" t="s">
        <v>316</v>
      </c>
      <c r="D69" s="2">
        <v>119478</v>
      </c>
      <c r="E69" s="2">
        <v>535</v>
      </c>
      <c r="F69" s="2">
        <v>0</v>
      </c>
      <c r="G69" s="2">
        <v>0</v>
      </c>
      <c r="H69" s="2">
        <v>0</v>
      </c>
      <c r="I69" s="2">
        <v>0</v>
      </c>
      <c r="J69" s="3">
        <f>D69+E69+F69+G69+H69+I69</f>
        <v>120013</v>
      </c>
    </row>
    <row r="70" spans="1:10">
      <c r="A70" s="2" t="s">
        <v>9</v>
      </c>
      <c r="B70" s="2" t="s">
        <v>29</v>
      </c>
      <c r="C70" s="2" t="s">
        <v>317</v>
      </c>
      <c r="D70" s="2">
        <v>9638</v>
      </c>
      <c r="E70" s="2">
        <v>41957</v>
      </c>
      <c r="F70" s="2">
        <v>7686</v>
      </c>
      <c r="G70" s="2">
        <v>2097</v>
      </c>
      <c r="H70" s="2">
        <v>0</v>
      </c>
      <c r="I70" s="2">
        <v>48708</v>
      </c>
      <c r="J70" s="3">
        <f>D70+E70+F70+G70+H70+I70</f>
        <v>110086</v>
      </c>
    </row>
    <row r="71" spans="1:10">
      <c r="A71" s="2" t="s">
        <v>9</v>
      </c>
      <c r="B71" s="2" t="s">
        <v>29</v>
      </c>
      <c r="C71" s="2" t="s">
        <v>318</v>
      </c>
      <c r="D71" s="2">
        <v>19572</v>
      </c>
      <c r="E71" s="2">
        <v>63782</v>
      </c>
      <c r="F71" s="2">
        <v>11475</v>
      </c>
      <c r="G71" s="2">
        <v>3471</v>
      </c>
      <c r="H71" s="2">
        <v>3255</v>
      </c>
      <c r="I71" s="2">
        <v>6328</v>
      </c>
      <c r="J71" s="3">
        <f>D71+E71+F71+G71+H71+I71</f>
        <v>107883</v>
      </c>
    </row>
    <row r="72" spans="1:10">
      <c r="A72" s="2" t="s">
        <v>9</v>
      </c>
      <c r="B72" s="2" t="s">
        <v>29</v>
      </c>
      <c r="C72" s="2" t="s">
        <v>319</v>
      </c>
      <c r="D72" s="2">
        <v>1</v>
      </c>
      <c r="E72" s="2">
        <v>44</v>
      </c>
      <c r="F72" s="2">
        <v>2979</v>
      </c>
      <c r="G72" s="2">
        <v>664</v>
      </c>
      <c r="H72" s="2">
        <v>100443</v>
      </c>
      <c r="I72" s="2">
        <v>272</v>
      </c>
      <c r="J72" s="3">
        <f>D72+E72+F72+G72+H72+I72</f>
        <v>104403</v>
      </c>
    </row>
    <row r="73" spans="1:10">
      <c r="A73" s="2" t="s">
        <v>9</v>
      </c>
      <c r="B73" s="2" t="s">
        <v>29</v>
      </c>
      <c r="C73" s="2" t="s">
        <v>320</v>
      </c>
      <c r="D73" s="2">
        <v>0</v>
      </c>
      <c r="E73" s="2">
        <v>0</v>
      </c>
      <c r="F73" s="2">
        <v>90555</v>
      </c>
      <c r="G73" s="2">
        <v>0</v>
      </c>
      <c r="H73" s="2">
        <v>108</v>
      </c>
      <c r="I73" s="2">
        <v>0</v>
      </c>
      <c r="J73" s="3">
        <f>D73+E73+F73+G73+H73+I73</f>
        <v>90663</v>
      </c>
    </row>
    <row r="74" spans="1:10">
      <c r="A74" s="2" t="s">
        <v>9</v>
      </c>
      <c r="B74" s="2" t="s">
        <v>29</v>
      </c>
      <c r="C74" s="2" t="s">
        <v>321</v>
      </c>
      <c r="D74" s="2">
        <v>0</v>
      </c>
      <c r="E74" s="2">
        <v>11</v>
      </c>
      <c r="F74" s="2">
        <v>23745</v>
      </c>
      <c r="G74" s="2">
        <v>0</v>
      </c>
      <c r="H74" s="2">
        <v>62205</v>
      </c>
      <c r="I74" s="2">
        <v>0</v>
      </c>
      <c r="J74" s="3">
        <f>D74+E74+F74+G74+H74+I74</f>
        <v>85961</v>
      </c>
    </row>
    <row r="75" spans="1:10">
      <c r="A75" s="2" t="s">
        <v>9</v>
      </c>
      <c r="B75" s="2" t="s">
        <v>29</v>
      </c>
      <c r="C75" s="2" t="s">
        <v>322</v>
      </c>
      <c r="D75" s="2">
        <v>10090</v>
      </c>
      <c r="E75" s="2">
        <v>55521</v>
      </c>
      <c r="F75" s="2">
        <v>7704</v>
      </c>
      <c r="G75" s="2">
        <v>3941</v>
      </c>
      <c r="H75" s="2">
        <v>6501</v>
      </c>
      <c r="I75" s="2">
        <v>712</v>
      </c>
      <c r="J75" s="3">
        <f>D75+E75+F75+G75+H75+I75</f>
        <v>84469</v>
      </c>
    </row>
    <row r="76" spans="1:10">
      <c r="A76" s="2" t="s">
        <v>9</v>
      </c>
      <c r="B76" s="2" t="s">
        <v>29</v>
      </c>
      <c r="C76" s="2" t="s">
        <v>323</v>
      </c>
      <c r="D76" s="2">
        <v>12260</v>
      </c>
      <c r="E76" s="2">
        <v>22810</v>
      </c>
      <c r="F76" s="2">
        <v>8607</v>
      </c>
      <c r="G76" s="2">
        <v>9920</v>
      </c>
      <c r="H76" s="2">
        <v>11325</v>
      </c>
      <c r="I76" s="2">
        <v>17731</v>
      </c>
      <c r="J76" s="3">
        <f>D76+E76+F76+G76+H76+I76</f>
        <v>82653</v>
      </c>
    </row>
    <row r="77" spans="1:10">
      <c r="A77" s="2" t="s">
        <v>9</v>
      </c>
      <c r="B77" s="2" t="s">
        <v>29</v>
      </c>
      <c r="C77" s="2" t="s">
        <v>324</v>
      </c>
      <c r="D77" s="2">
        <v>3330</v>
      </c>
      <c r="E77" s="2">
        <v>17502</v>
      </c>
      <c r="F77" s="2">
        <v>0</v>
      </c>
      <c r="G77" s="2">
        <v>38315</v>
      </c>
      <c r="H77" s="2">
        <v>13056</v>
      </c>
      <c r="I77" s="2">
        <v>8823</v>
      </c>
      <c r="J77" s="3">
        <f>D77+E77+F77+G77+H77+I77</f>
        <v>81026</v>
      </c>
    </row>
    <row r="78" spans="1:10">
      <c r="A78" s="2" t="s">
        <v>9</v>
      </c>
      <c r="B78" s="2" t="s">
        <v>29</v>
      </c>
      <c r="C78" s="2" t="s">
        <v>325</v>
      </c>
      <c r="D78" s="2">
        <v>0</v>
      </c>
      <c r="E78" s="2">
        <v>0</v>
      </c>
      <c r="F78" s="2">
        <v>65264</v>
      </c>
      <c r="G78" s="2">
        <v>0</v>
      </c>
      <c r="H78" s="2">
        <v>9442</v>
      </c>
      <c r="I78" s="2">
        <v>5781</v>
      </c>
      <c r="J78" s="3">
        <f>D78+E78+F78+G78+H78+I78</f>
        <v>80487</v>
      </c>
    </row>
    <row r="79" spans="1:10">
      <c r="A79" s="2" t="s">
        <v>9</v>
      </c>
      <c r="B79" s="2" t="s">
        <v>29</v>
      </c>
      <c r="C79" s="2" t="s">
        <v>326</v>
      </c>
      <c r="D79" s="2">
        <v>10234</v>
      </c>
      <c r="E79" s="2">
        <v>7618</v>
      </c>
      <c r="F79" s="2">
        <v>9630</v>
      </c>
      <c r="G79" s="2">
        <v>14425</v>
      </c>
      <c r="H79" s="2">
        <v>7570</v>
      </c>
      <c r="I79" s="2">
        <v>8396</v>
      </c>
      <c r="J79" s="3">
        <f>D79+E79+F79+G79+H79+I79</f>
        <v>57873</v>
      </c>
    </row>
    <row r="80" spans="1:10">
      <c r="A80" s="2" t="s">
        <v>9</v>
      </c>
      <c r="B80" s="2" t="s">
        <v>29</v>
      </c>
      <c r="C80" s="2" t="s">
        <v>327</v>
      </c>
      <c r="D80" s="2">
        <v>10303</v>
      </c>
      <c r="E80" s="2">
        <v>8551</v>
      </c>
      <c r="F80" s="2">
        <v>8116</v>
      </c>
      <c r="G80" s="2">
        <v>8195</v>
      </c>
      <c r="H80" s="2">
        <v>9710</v>
      </c>
      <c r="I80" s="2">
        <v>12230</v>
      </c>
      <c r="J80" s="3">
        <f>D80+E80+F80+G80+H80+I80</f>
        <v>57105</v>
      </c>
    </row>
    <row r="81" spans="1:10">
      <c r="A81" s="2" t="s">
        <v>9</v>
      </c>
      <c r="B81" s="2" t="s">
        <v>29</v>
      </c>
      <c r="C81" s="2" t="s">
        <v>328</v>
      </c>
      <c r="D81" s="2">
        <v>0</v>
      </c>
      <c r="E81" s="2">
        <v>0</v>
      </c>
      <c r="F81" s="2">
        <v>0</v>
      </c>
      <c r="G81" s="2">
        <v>56700</v>
      </c>
      <c r="H81" s="2">
        <v>0</v>
      </c>
      <c r="I81" s="2">
        <v>0</v>
      </c>
      <c r="J81" s="3">
        <f>D81+E81+F81+G81+H81+I81</f>
        <v>56700</v>
      </c>
    </row>
    <row r="82" spans="1:10">
      <c r="A82" s="2" t="s">
        <v>9</v>
      </c>
      <c r="B82" s="2" t="s">
        <v>29</v>
      </c>
      <c r="C82" s="2" t="s">
        <v>329</v>
      </c>
      <c r="D82" s="2">
        <v>6099</v>
      </c>
      <c r="E82" s="2">
        <v>20814</v>
      </c>
      <c r="F82" s="2">
        <v>19835</v>
      </c>
      <c r="G82" s="2">
        <v>2375</v>
      </c>
      <c r="H82" s="2">
        <v>3367</v>
      </c>
      <c r="I82" s="2">
        <v>1968</v>
      </c>
      <c r="J82" s="3">
        <f>D82+E82+F82+G82+H82+I82</f>
        <v>54458</v>
      </c>
    </row>
    <row r="83" spans="1:10">
      <c r="A83" s="2" t="s">
        <v>9</v>
      </c>
      <c r="B83" s="2" t="s">
        <v>29</v>
      </c>
      <c r="C83" s="2" t="s">
        <v>330</v>
      </c>
      <c r="D83" s="2">
        <v>2065</v>
      </c>
      <c r="E83" s="2">
        <v>26197</v>
      </c>
      <c r="F83" s="2">
        <v>16623</v>
      </c>
      <c r="G83" s="2">
        <v>1974</v>
      </c>
      <c r="H83" s="2">
        <v>1078</v>
      </c>
      <c r="I83" s="2">
        <v>4397</v>
      </c>
      <c r="J83" s="3">
        <f>D83+E83+F83+G83+H83+I83</f>
        <v>52334</v>
      </c>
    </row>
    <row r="84" spans="1:10">
      <c r="A84" s="2" t="s">
        <v>9</v>
      </c>
      <c r="B84" s="2" t="s">
        <v>29</v>
      </c>
      <c r="C84" s="2" t="s">
        <v>331</v>
      </c>
      <c r="D84" s="2">
        <v>4657</v>
      </c>
      <c r="E84" s="2">
        <v>17392</v>
      </c>
      <c r="F84" s="2">
        <v>10041</v>
      </c>
      <c r="G84" s="2">
        <v>5472</v>
      </c>
      <c r="H84" s="2">
        <v>9898</v>
      </c>
      <c r="I84" s="2">
        <v>4459</v>
      </c>
      <c r="J84" s="3">
        <f>D84+E84+F84+G84+H84+I84</f>
        <v>51919</v>
      </c>
    </row>
    <row r="85" spans="1:10">
      <c r="A85" s="2" t="s">
        <v>9</v>
      </c>
      <c r="B85" s="2" t="s">
        <v>29</v>
      </c>
      <c r="C85" s="2" t="s">
        <v>332</v>
      </c>
      <c r="D85" s="2">
        <v>358</v>
      </c>
      <c r="E85" s="2">
        <v>2045</v>
      </c>
      <c r="F85" s="2">
        <v>693</v>
      </c>
      <c r="G85" s="2">
        <v>9392</v>
      </c>
      <c r="H85" s="2">
        <v>2147</v>
      </c>
      <c r="I85" s="2">
        <v>34731</v>
      </c>
      <c r="J85" s="3">
        <f>D85+E85+F85+G85+H85+I85</f>
        <v>49366</v>
      </c>
    </row>
    <row r="86" spans="1:10">
      <c r="A86" s="2" t="s">
        <v>9</v>
      </c>
      <c r="B86" s="2" t="s">
        <v>29</v>
      </c>
      <c r="C86" s="2" t="s">
        <v>333</v>
      </c>
      <c r="D86" s="2">
        <v>0</v>
      </c>
      <c r="E86" s="2">
        <v>0</v>
      </c>
      <c r="F86" s="2">
        <v>48793</v>
      </c>
      <c r="G86" s="2">
        <v>0</v>
      </c>
      <c r="H86" s="2">
        <v>0</v>
      </c>
      <c r="I86" s="2">
        <v>0</v>
      </c>
      <c r="J86" s="3">
        <f>D86+E86+F86+G86+H86+I86</f>
        <v>48793</v>
      </c>
    </row>
    <row r="87" spans="1:10">
      <c r="A87" s="2" t="s">
        <v>9</v>
      </c>
      <c r="B87" s="2" t="s">
        <v>29</v>
      </c>
      <c r="C87" s="2" t="s">
        <v>334</v>
      </c>
      <c r="D87" s="2">
        <v>0</v>
      </c>
      <c r="E87" s="2">
        <v>0</v>
      </c>
      <c r="F87" s="2">
        <v>0</v>
      </c>
      <c r="G87" s="2">
        <v>48278</v>
      </c>
      <c r="H87" s="2">
        <v>0</v>
      </c>
      <c r="I87" s="2">
        <v>0</v>
      </c>
      <c r="J87" s="3">
        <f>D87+E87+F87+G87+H87+I87</f>
        <v>48278</v>
      </c>
    </row>
    <row r="88" spans="1:10">
      <c r="A88" s="2" t="s">
        <v>9</v>
      </c>
      <c r="B88" s="2" t="s">
        <v>29</v>
      </c>
      <c r="C88" s="2" t="s">
        <v>335</v>
      </c>
      <c r="D88" s="2">
        <v>223</v>
      </c>
      <c r="E88" s="2">
        <v>3170</v>
      </c>
      <c r="F88" s="2">
        <v>19018</v>
      </c>
      <c r="G88" s="2">
        <v>6852</v>
      </c>
      <c r="H88" s="2">
        <v>9924</v>
      </c>
      <c r="I88" s="2">
        <v>6205</v>
      </c>
      <c r="J88" s="3">
        <f>D88+E88+F88+G88+H88+I88</f>
        <v>45392</v>
      </c>
    </row>
    <row r="89" spans="1:10">
      <c r="A89" s="2" t="s">
        <v>9</v>
      </c>
      <c r="B89" s="2" t="s">
        <v>29</v>
      </c>
      <c r="C89" s="2" t="s">
        <v>336</v>
      </c>
      <c r="D89" s="2">
        <v>5040</v>
      </c>
      <c r="E89" s="2">
        <v>11330</v>
      </c>
      <c r="F89" s="2">
        <v>7552</v>
      </c>
      <c r="G89" s="2">
        <v>8848</v>
      </c>
      <c r="H89" s="2">
        <v>5294</v>
      </c>
      <c r="I89" s="2">
        <v>6613</v>
      </c>
      <c r="J89" s="3">
        <f>D89+E89+F89+G89+H89+I89</f>
        <v>44677</v>
      </c>
    </row>
    <row r="90" spans="1:10">
      <c r="A90" s="2" t="s">
        <v>9</v>
      </c>
      <c r="B90" s="2" t="s">
        <v>29</v>
      </c>
      <c r="C90" s="2" t="s">
        <v>337</v>
      </c>
      <c r="D90" s="2">
        <v>208</v>
      </c>
      <c r="E90" s="2">
        <v>6856</v>
      </c>
      <c r="F90" s="2">
        <v>1612</v>
      </c>
      <c r="G90" s="2">
        <v>19356</v>
      </c>
      <c r="H90" s="2">
        <v>0</v>
      </c>
      <c r="I90" s="2">
        <v>10689</v>
      </c>
      <c r="J90" s="3">
        <f>D90+E90+F90+G90+H90+I90</f>
        <v>38721</v>
      </c>
    </row>
    <row r="91" spans="1:10">
      <c r="A91" s="2" t="s">
        <v>9</v>
      </c>
      <c r="B91" s="2" t="s">
        <v>29</v>
      </c>
      <c r="C91" s="2" t="s">
        <v>338</v>
      </c>
      <c r="D91" s="2">
        <v>517</v>
      </c>
      <c r="E91" s="2">
        <v>2547</v>
      </c>
      <c r="F91" s="2">
        <v>989</v>
      </c>
      <c r="G91" s="2">
        <v>3799</v>
      </c>
      <c r="H91" s="2">
        <v>2735</v>
      </c>
      <c r="I91" s="2">
        <v>27991</v>
      </c>
      <c r="J91" s="3">
        <f>D91+E91+F91+G91+H91+I91</f>
        <v>38578</v>
      </c>
    </row>
    <row r="92" spans="1:10">
      <c r="A92" s="2" t="s">
        <v>9</v>
      </c>
      <c r="B92" s="2" t="s">
        <v>29</v>
      </c>
      <c r="C92" s="2" t="s">
        <v>339</v>
      </c>
      <c r="D92" s="2">
        <v>0</v>
      </c>
      <c r="E92" s="2">
        <v>2348</v>
      </c>
      <c r="F92" s="2">
        <v>0</v>
      </c>
      <c r="G92" s="2">
        <v>34744</v>
      </c>
      <c r="H92" s="2">
        <v>0</v>
      </c>
      <c r="I92" s="2">
        <v>1181</v>
      </c>
      <c r="J92" s="3">
        <f>D92+E92+F92+G92+H92+I92</f>
        <v>38273</v>
      </c>
    </row>
    <row r="93" spans="1:10">
      <c r="A93" s="2" t="s">
        <v>9</v>
      </c>
      <c r="B93" s="2" t="s">
        <v>29</v>
      </c>
      <c r="C93" s="2" t="s">
        <v>340</v>
      </c>
      <c r="D93" s="2">
        <v>29967</v>
      </c>
      <c r="E93" s="2">
        <v>3383</v>
      </c>
      <c r="F93" s="2">
        <v>1831</v>
      </c>
      <c r="G93" s="2">
        <v>2536</v>
      </c>
      <c r="H93" s="2">
        <v>205</v>
      </c>
      <c r="I93" s="2">
        <v>0</v>
      </c>
      <c r="J93" s="3">
        <f>D93+E93+F93+G93+H93+I93</f>
        <v>37922</v>
      </c>
    </row>
    <row r="94" spans="1:10">
      <c r="A94" s="2" t="s">
        <v>9</v>
      </c>
      <c r="B94" s="2" t="s">
        <v>29</v>
      </c>
      <c r="C94" s="2" t="s">
        <v>341</v>
      </c>
      <c r="D94" s="2">
        <v>10</v>
      </c>
      <c r="E94" s="2">
        <v>1846</v>
      </c>
      <c r="F94" s="2">
        <v>7957</v>
      </c>
      <c r="G94" s="2">
        <v>19402</v>
      </c>
      <c r="H94" s="2">
        <v>2284</v>
      </c>
      <c r="I94" s="2">
        <v>3401</v>
      </c>
      <c r="J94" s="3">
        <f>D94+E94+F94+G94+H94+I94</f>
        <v>34900</v>
      </c>
    </row>
    <row r="95" spans="1:10">
      <c r="A95" s="2" t="s">
        <v>9</v>
      </c>
      <c r="B95" s="2" t="s">
        <v>29</v>
      </c>
      <c r="C95" s="2" t="s">
        <v>342</v>
      </c>
      <c r="D95" s="2">
        <v>0</v>
      </c>
      <c r="E95" s="2">
        <v>28137</v>
      </c>
      <c r="F95" s="2">
        <v>0</v>
      </c>
      <c r="G95" s="2">
        <v>115</v>
      </c>
      <c r="H95" s="2">
        <v>0</v>
      </c>
      <c r="I95" s="2">
        <v>1737</v>
      </c>
      <c r="J95" s="3">
        <f>D95+E95+F95+G95+H95+I95</f>
        <v>29989</v>
      </c>
    </row>
    <row r="96" spans="1:10">
      <c r="A96" s="2" t="s">
        <v>9</v>
      </c>
      <c r="B96" s="2" t="s">
        <v>29</v>
      </c>
      <c r="C96" s="2" t="s">
        <v>343</v>
      </c>
      <c r="D96" s="2">
        <v>0</v>
      </c>
      <c r="E96" s="2">
        <v>1516</v>
      </c>
      <c r="F96" s="2">
        <v>1370</v>
      </c>
      <c r="G96" s="2">
        <v>5396</v>
      </c>
      <c r="H96" s="2">
        <v>20190</v>
      </c>
      <c r="I96" s="2">
        <v>1480</v>
      </c>
      <c r="J96" s="3">
        <f>D96+E96+F96+G96+H96+I96</f>
        <v>29952</v>
      </c>
    </row>
    <row r="97" spans="1:10">
      <c r="A97" s="2" t="s">
        <v>9</v>
      </c>
      <c r="B97" s="2" t="s">
        <v>29</v>
      </c>
      <c r="C97" s="2" t="s">
        <v>344</v>
      </c>
      <c r="D97" s="2">
        <v>0</v>
      </c>
      <c r="E97" s="2">
        <v>28800</v>
      </c>
      <c r="F97" s="2">
        <v>0</v>
      </c>
      <c r="G97" s="2">
        <v>0</v>
      </c>
      <c r="H97" s="2">
        <v>0</v>
      </c>
      <c r="I97" s="2">
        <v>0</v>
      </c>
      <c r="J97" s="3">
        <f>D97+E97+F97+G97+H97+I97</f>
        <v>28800</v>
      </c>
    </row>
    <row r="98" spans="1:10">
      <c r="A98" s="2" t="s">
        <v>9</v>
      </c>
      <c r="B98" s="2" t="s">
        <v>29</v>
      </c>
      <c r="C98" s="2" t="s">
        <v>345</v>
      </c>
      <c r="D98" s="2">
        <v>638</v>
      </c>
      <c r="E98" s="2">
        <v>6470</v>
      </c>
      <c r="F98" s="2">
        <v>4881</v>
      </c>
      <c r="G98" s="2">
        <v>8945</v>
      </c>
      <c r="H98" s="2">
        <v>4936</v>
      </c>
      <c r="I98" s="2">
        <v>872</v>
      </c>
      <c r="J98" s="3">
        <f>D98+E98+F98+G98+H98+I98</f>
        <v>26742</v>
      </c>
    </row>
    <row r="99" spans="1:10">
      <c r="A99" s="2" t="s">
        <v>9</v>
      </c>
      <c r="B99" s="2" t="s">
        <v>29</v>
      </c>
      <c r="C99" s="2" t="s">
        <v>346</v>
      </c>
      <c r="D99" s="2">
        <v>0</v>
      </c>
      <c r="E99" s="2">
        <v>14688</v>
      </c>
      <c r="F99" s="2">
        <v>7418</v>
      </c>
      <c r="G99" s="2">
        <v>1800</v>
      </c>
      <c r="H99" s="2">
        <v>0</v>
      </c>
      <c r="I99" s="2">
        <v>1880</v>
      </c>
      <c r="J99" s="3">
        <f>D99+E99+F99+G99+H99+I99</f>
        <v>25786</v>
      </c>
    </row>
    <row r="100" spans="1:10">
      <c r="A100" s="2" t="s">
        <v>9</v>
      </c>
      <c r="B100" s="2" t="s">
        <v>29</v>
      </c>
      <c r="C100" s="2" t="s">
        <v>347</v>
      </c>
      <c r="D100" s="2">
        <v>24653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3">
        <f>D100+E100+F100+G100+H100+I100</f>
        <v>24653</v>
      </c>
    </row>
    <row r="101" spans="1:10">
      <c r="A101" s="2" t="s">
        <v>9</v>
      </c>
      <c r="B101" s="2" t="s">
        <v>29</v>
      </c>
      <c r="C101" s="2" t="s">
        <v>348</v>
      </c>
      <c r="D101" s="2">
        <v>750</v>
      </c>
      <c r="E101" s="2">
        <v>1258</v>
      </c>
      <c r="F101" s="2">
        <v>0</v>
      </c>
      <c r="G101" s="2">
        <v>12116</v>
      </c>
      <c r="H101" s="2">
        <v>6495</v>
      </c>
      <c r="I101" s="2">
        <v>3457</v>
      </c>
      <c r="J101" s="3">
        <f>D101+E101+F101+G101+H101+I101</f>
        <v>24076</v>
      </c>
    </row>
    <row r="102" spans="1:10">
      <c r="A102" s="2" t="s">
        <v>9</v>
      </c>
      <c r="B102" s="2" t="s">
        <v>29</v>
      </c>
      <c r="C102" s="2" t="s">
        <v>349</v>
      </c>
      <c r="D102" s="2">
        <v>683</v>
      </c>
      <c r="E102" s="2">
        <v>1425</v>
      </c>
      <c r="F102" s="2">
        <v>13596</v>
      </c>
      <c r="G102" s="2">
        <v>1673</v>
      </c>
      <c r="H102" s="2">
        <v>246</v>
      </c>
      <c r="I102" s="2">
        <v>2930</v>
      </c>
      <c r="J102" s="3">
        <f>D102+E102+F102+G102+H102+I102</f>
        <v>20553</v>
      </c>
    </row>
    <row r="103" spans="1:10">
      <c r="A103" s="2" t="s">
        <v>9</v>
      </c>
      <c r="B103" s="2" t="s">
        <v>29</v>
      </c>
      <c r="C103" s="2" t="s">
        <v>350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20250</v>
      </c>
      <c r="J103" s="3">
        <f>D103+E103+F103+G103+H103+I103</f>
        <v>20250</v>
      </c>
    </row>
    <row r="104" spans="1:10">
      <c r="A104" s="2" t="s">
        <v>9</v>
      </c>
      <c r="B104" s="2" t="s">
        <v>29</v>
      </c>
      <c r="C104" s="2" t="s">
        <v>351</v>
      </c>
      <c r="D104" s="2">
        <v>773</v>
      </c>
      <c r="E104" s="2">
        <v>139</v>
      </c>
      <c r="F104" s="2">
        <v>0</v>
      </c>
      <c r="G104" s="2">
        <v>7297</v>
      </c>
      <c r="H104" s="2">
        <v>8069</v>
      </c>
      <c r="I104" s="2">
        <v>3277</v>
      </c>
      <c r="J104" s="3">
        <f>D104+E104+F104+G104+H104+I104</f>
        <v>19555</v>
      </c>
    </row>
    <row r="105" spans="1:10">
      <c r="A105" s="2" t="s">
        <v>9</v>
      </c>
      <c r="B105" s="2" t="s">
        <v>29</v>
      </c>
      <c r="C105" s="2" t="s">
        <v>352</v>
      </c>
      <c r="D105" s="2">
        <v>2905</v>
      </c>
      <c r="E105" s="2">
        <v>4740</v>
      </c>
      <c r="F105" s="2">
        <v>0</v>
      </c>
      <c r="G105" s="2">
        <v>6234</v>
      </c>
      <c r="H105" s="2">
        <v>5390</v>
      </c>
      <c r="I105" s="2">
        <v>0</v>
      </c>
      <c r="J105" s="3">
        <f>D105+E105+F105+G105+H105+I105</f>
        <v>19269</v>
      </c>
    </row>
    <row r="106" spans="1:10">
      <c r="A106" s="2" t="s">
        <v>9</v>
      </c>
      <c r="B106" s="2" t="s">
        <v>29</v>
      </c>
      <c r="C106" s="2" t="s">
        <v>353</v>
      </c>
      <c r="D106" s="2">
        <v>1434</v>
      </c>
      <c r="E106" s="2">
        <v>4879</v>
      </c>
      <c r="F106" s="2">
        <v>3367</v>
      </c>
      <c r="G106" s="2">
        <v>5160</v>
      </c>
      <c r="H106" s="2">
        <v>2650</v>
      </c>
      <c r="I106" s="2">
        <v>187</v>
      </c>
      <c r="J106" s="3">
        <f>D106+E106+F106+G106+H106+I106</f>
        <v>17677</v>
      </c>
    </row>
    <row r="107" spans="1:10">
      <c r="A107" s="2" t="s">
        <v>9</v>
      </c>
      <c r="B107" s="2" t="s">
        <v>29</v>
      </c>
      <c r="C107" s="2" t="s">
        <v>354</v>
      </c>
      <c r="D107" s="2">
        <v>2091</v>
      </c>
      <c r="E107" s="2">
        <v>3758</v>
      </c>
      <c r="F107" s="2">
        <v>0</v>
      </c>
      <c r="G107" s="2">
        <v>3450</v>
      </c>
      <c r="H107" s="2">
        <v>943</v>
      </c>
      <c r="I107" s="2">
        <v>7178</v>
      </c>
      <c r="J107" s="3">
        <f>D107+E107+F107+G107+H107+I107</f>
        <v>17420</v>
      </c>
    </row>
    <row r="108" spans="1:10">
      <c r="A108" s="2" t="s">
        <v>9</v>
      </c>
      <c r="B108" s="2" t="s">
        <v>29</v>
      </c>
      <c r="C108" s="2" t="s">
        <v>355</v>
      </c>
      <c r="D108" s="2">
        <v>2438</v>
      </c>
      <c r="E108" s="2">
        <v>0</v>
      </c>
      <c r="F108" s="2">
        <v>1402</v>
      </c>
      <c r="G108" s="2">
        <v>1109</v>
      </c>
      <c r="H108" s="2">
        <v>4478</v>
      </c>
      <c r="I108" s="2">
        <v>7739</v>
      </c>
      <c r="J108" s="3">
        <f>D108+E108+F108+G108+H108+I108</f>
        <v>17166</v>
      </c>
    </row>
    <row r="109" spans="1:10">
      <c r="A109" s="2" t="s">
        <v>9</v>
      </c>
      <c r="B109" s="2" t="s">
        <v>29</v>
      </c>
      <c r="C109" s="2" t="s">
        <v>356</v>
      </c>
      <c r="D109" s="2">
        <v>0</v>
      </c>
      <c r="E109" s="2">
        <v>0</v>
      </c>
      <c r="F109" s="2">
        <v>15914</v>
      </c>
      <c r="G109" s="2">
        <v>0</v>
      </c>
      <c r="H109" s="2">
        <v>0</v>
      </c>
      <c r="I109" s="2">
        <v>0</v>
      </c>
      <c r="J109" s="3">
        <f>D109+E109+F109+G109+H109+I109</f>
        <v>15914</v>
      </c>
    </row>
    <row r="110" spans="1:10">
      <c r="A110" s="2" t="s">
        <v>9</v>
      </c>
      <c r="B110" s="2" t="s">
        <v>29</v>
      </c>
      <c r="C110" s="2" t="s">
        <v>357</v>
      </c>
      <c r="D110" s="2">
        <v>0</v>
      </c>
      <c r="E110" s="2">
        <v>0</v>
      </c>
      <c r="F110" s="2">
        <v>11817</v>
      </c>
      <c r="G110" s="2">
        <v>0</v>
      </c>
      <c r="H110" s="2">
        <v>0</v>
      </c>
      <c r="I110" s="2">
        <v>3977</v>
      </c>
      <c r="J110" s="3">
        <f>D110+E110+F110+G110+H110+I110</f>
        <v>15794</v>
      </c>
    </row>
    <row r="111" spans="1:10">
      <c r="A111" s="2" t="s">
        <v>9</v>
      </c>
      <c r="B111" s="2" t="s">
        <v>29</v>
      </c>
      <c r="C111" s="2" t="s">
        <v>358</v>
      </c>
      <c r="D111" s="2">
        <v>786</v>
      </c>
      <c r="E111" s="2">
        <v>7558</v>
      </c>
      <c r="F111" s="2">
        <v>6265</v>
      </c>
      <c r="G111" s="2">
        <v>635</v>
      </c>
      <c r="H111" s="2">
        <v>125</v>
      </c>
      <c r="I111" s="2">
        <v>0</v>
      </c>
      <c r="J111" s="3">
        <f>D111+E111+F111+G111+H111+I111</f>
        <v>15369</v>
      </c>
    </row>
    <row r="112" spans="1:10">
      <c r="A112" s="2" t="s">
        <v>9</v>
      </c>
      <c r="B112" s="2" t="s">
        <v>29</v>
      </c>
      <c r="C112" s="2" t="s">
        <v>359</v>
      </c>
      <c r="D112" s="2">
        <v>0</v>
      </c>
      <c r="E112" s="2">
        <v>9524</v>
      </c>
      <c r="F112" s="2">
        <v>522</v>
      </c>
      <c r="G112" s="2">
        <v>1687</v>
      </c>
      <c r="H112" s="2">
        <v>2707</v>
      </c>
      <c r="I112" s="2">
        <v>614</v>
      </c>
      <c r="J112" s="3">
        <f>D112+E112+F112+G112+H112+I112</f>
        <v>15054</v>
      </c>
    </row>
    <row r="113" spans="1:10">
      <c r="A113" s="2" t="s">
        <v>9</v>
      </c>
      <c r="B113" s="2" t="s">
        <v>29</v>
      </c>
      <c r="C113" s="2" t="s">
        <v>360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14191</v>
      </c>
      <c r="J113" s="3">
        <f>D113+E113+F113+G113+H113+I113</f>
        <v>14191</v>
      </c>
    </row>
    <row r="114" spans="1:10">
      <c r="A114" s="2" t="s">
        <v>9</v>
      </c>
      <c r="B114" s="2" t="s">
        <v>29</v>
      </c>
      <c r="C114" s="2" t="s">
        <v>361</v>
      </c>
      <c r="D114" s="2">
        <v>397</v>
      </c>
      <c r="E114" s="2">
        <v>1464</v>
      </c>
      <c r="F114" s="2">
        <v>7111</v>
      </c>
      <c r="G114" s="2">
        <v>487</v>
      </c>
      <c r="H114" s="2">
        <v>2037</v>
      </c>
      <c r="I114" s="2">
        <v>1725</v>
      </c>
      <c r="J114" s="3">
        <f>D114+E114+F114+G114+H114+I114</f>
        <v>13221</v>
      </c>
    </row>
    <row r="115" spans="1:10">
      <c r="A115" s="2" t="s">
        <v>9</v>
      </c>
      <c r="B115" s="2" t="s">
        <v>29</v>
      </c>
      <c r="C115" s="2" t="s">
        <v>362</v>
      </c>
      <c r="D115" s="2">
        <v>840</v>
      </c>
      <c r="E115" s="2">
        <v>303</v>
      </c>
      <c r="F115" s="2">
        <v>2391</v>
      </c>
      <c r="G115" s="2">
        <v>5750</v>
      </c>
      <c r="H115" s="2">
        <v>689</v>
      </c>
      <c r="I115" s="2">
        <v>2962</v>
      </c>
      <c r="J115" s="3">
        <f>D115+E115+F115+G115+H115+I115</f>
        <v>12935</v>
      </c>
    </row>
    <row r="116" spans="1:10">
      <c r="A116" s="2" t="s">
        <v>9</v>
      </c>
      <c r="B116" s="2" t="s">
        <v>29</v>
      </c>
      <c r="C116" s="2" t="s">
        <v>363</v>
      </c>
      <c r="D116" s="2">
        <v>860</v>
      </c>
      <c r="E116" s="2">
        <v>4863</v>
      </c>
      <c r="F116" s="2">
        <v>3452</v>
      </c>
      <c r="G116" s="2">
        <v>783</v>
      </c>
      <c r="H116" s="2">
        <v>1003</v>
      </c>
      <c r="I116" s="2">
        <v>676</v>
      </c>
      <c r="J116" s="3">
        <f>D116+E116+F116+G116+H116+I116</f>
        <v>11637</v>
      </c>
    </row>
    <row r="117" spans="1:10">
      <c r="A117" s="2" t="s">
        <v>9</v>
      </c>
      <c r="B117" s="2" t="s">
        <v>29</v>
      </c>
      <c r="C117" s="2" t="s">
        <v>364</v>
      </c>
      <c r="D117" s="2">
        <v>0</v>
      </c>
      <c r="E117" s="2">
        <v>6711</v>
      </c>
      <c r="F117" s="2">
        <v>0</v>
      </c>
      <c r="G117" s="2">
        <v>0</v>
      </c>
      <c r="H117" s="2">
        <v>0</v>
      </c>
      <c r="I117" s="2">
        <v>4795</v>
      </c>
      <c r="J117" s="3">
        <f>D117+E117+F117+G117+H117+I117</f>
        <v>11506</v>
      </c>
    </row>
    <row r="118" spans="1:10">
      <c r="A118" s="2" t="s">
        <v>9</v>
      </c>
      <c r="B118" s="2" t="s">
        <v>29</v>
      </c>
      <c r="C118" s="2" t="s">
        <v>365</v>
      </c>
      <c r="D118" s="2">
        <v>701</v>
      </c>
      <c r="E118" s="2">
        <v>1850</v>
      </c>
      <c r="F118" s="2">
        <v>953</v>
      </c>
      <c r="G118" s="2">
        <v>0</v>
      </c>
      <c r="H118" s="2">
        <v>4066</v>
      </c>
      <c r="I118" s="2">
        <v>3918</v>
      </c>
      <c r="J118" s="3">
        <f>D118+E118+F118+G118+H118+I118</f>
        <v>11488</v>
      </c>
    </row>
    <row r="119" spans="1:10">
      <c r="A119" s="2" t="s">
        <v>9</v>
      </c>
      <c r="B119" s="2" t="s">
        <v>29</v>
      </c>
      <c r="C119" s="2" t="s">
        <v>366</v>
      </c>
      <c r="D119" s="2">
        <v>0</v>
      </c>
      <c r="E119" s="2">
        <v>5853</v>
      </c>
      <c r="F119" s="2">
        <v>2822</v>
      </c>
      <c r="G119" s="2">
        <v>223</v>
      </c>
      <c r="H119" s="2">
        <v>0</v>
      </c>
      <c r="I119" s="2">
        <v>0</v>
      </c>
      <c r="J119" s="3">
        <f>D119+E119+F119+G119+H119+I119</f>
        <v>8898</v>
      </c>
    </row>
    <row r="120" spans="1:10">
      <c r="A120" s="2" t="s">
        <v>9</v>
      </c>
      <c r="B120" s="2" t="s">
        <v>29</v>
      </c>
      <c r="C120" s="2" t="s">
        <v>367</v>
      </c>
      <c r="D120" s="2">
        <v>0</v>
      </c>
      <c r="E120" s="2">
        <v>8697</v>
      </c>
      <c r="F120" s="2">
        <v>0</v>
      </c>
      <c r="G120" s="2">
        <v>0</v>
      </c>
      <c r="H120" s="2">
        <v>0</v>
      </c>
      <c r="I120" s="2">
        <v>0</v>
      </c>
      <c r="J120" s="3">
        <f>D120+E120+F120+G120+H120+I120</f>
        <v>8697</v>
      </c>
    </row>
    <row r="121" spans="1:10">
      <c r="A121" s="2" t="s">
        <v>9</v>
      </c>
      <c r="B121" s="2" t="s">
        <v>29</v>
      </c>
      <c r="C121" s="2" t="s">
        <v>368</v>
      </c>
      <c r="D121" s="2">
        <v>1757</v>
      </c>
      <c r="E121" s="2">
        <v>4</v>
      </c>
      <c r="F121" s="2">
        <v>0</v>
      </c>
      <c r="G121" s="2">
        <v>147</v>
      </c>
      <c r="H121" s="2">
        <v>129</v>
      </c>
      <c r="I121" s="2">
        <v>4551</v>
      </c>
      <c r="J121" s="3">
        <f>D121+E121+F121+G121+H121+I121</f>
        <v>6588</v>
      </c>
    </row>
    <row r="122" spans="1:10">
      <c r="A122" s="2" t="s">
        <v>9</v>
      </c>
      <c r="B122" s="2" t="s">
        <v>29</v>
      </c>
      <c r="C122" s="2" t="s">
        <v>369</v>
      </c>
      <c r="D122" s="2">
        <v>0</v>
      </c>
      <c r="E122" s="2">
        <v>0</v>
      </c>
      <c r="F122" s="2">
        <v>6447</v>
      </c>
      <c r="G122" s="2">
        <v>0</v>
      </c>
      <c r="H122" s="2">
        <v>0</v>
      </c>
      <c r="I122" s="2">
        <v>0</v>
      </c>
      <c r="J122" s="3">
        <f>D122+E122+F122+G122+H122+I122</f>
        <v>6447</v>
      </c>
    </row>
    <row r="123" spans="1:10">
      <c r="A123" s="2" t="s">
        <v>9</v>
      </c>
      <c r="B123" s="2" t="s">
        <v>29</v>
      </c>
      <c r="C123" s="2" t="s">
        <v>370</v>
      </c>
      <c r="D123" s="2">
        <v>1857</v>
      </c>
      <c r="E123" s="2">
        <v>347</v>
      </c>
      <c r="F123" s="2">
        <v>1576</v>
      </c>
      <c r="G123" s="2">
        <v>264</v>
      </c>
      <c r="H123" s="2">
        <v>0</v>
      </c>
      <c r="I123" s="2">
        <v>2382</v>
      </c>
      <c r="J123" s="3">
        <f>D123+E123+F123+G123+H123+I123</f>
        <v>6426</v>
      </c>
    </row>
    <row r="124" spans="1:10">
      <c r="A124" s="2" t="s">
        <v>9</v>
      </c>
      <c r="B124" s="2" t="s">
        <v>29</v>
      </c>
      <c r="C124" s="2" t="s">
        <v>371</v>
      </c>
      <c r="D124" s="2">
        <v>0</v>
      </c>
      <c r="E124" s="2">
        <v>597</v>
      </c>
      <c r="F124" s="2">
        <v>12</v>
      </c>
      <c r="G124" s="2">
        <v>754</v>
      </c>
      <c r="H124" s="2">
        <v>4850</v>
      </c>
      <c r="I124" s="2">
        <v>0</v>
      </c>
      <c r="J124" s="3">
        <f>D124+E124+F124+G124+H124+I124</f>
        <v>6213</v>
      </c>
    </row>
    <row r="125" spans="1:10">
      <c r="A125" s="2" t="s">
        <v>9</v>
      </c>
      <c r="B125" s="2" t="s">
        <v>29</v>
      </c>
      <c r="C125" s="2" t="s">
        <v>372</v>
      </c>
      <c r="D125" s="2">
        <v>3708</v>
      </c>
      <c r="E125" s="2">
        <v>592</v>
      </c>
      <c r="F125" s="2">
        <v>0</v>
      </c>
      <c r="G125" s="2">
        <v>0</v>
      </c>
      <c r="H125" s="2">
        <v>0</v>
      </c>
      <c r="I125" s="2">
        <v>0</v>
      </c>
      <c r="J125" s="3">
        <f>D125+E125+F125+G125+H125+I125</f>
        <v>4300</v>
      </c>
    </row>
    <row r="126" spans="1:10">
      <c r="A126" s="2" t="s">
        <v>9</v>
      </c>
      <c r="B126" s="2" t="s">
        <v>29</v>
      </c>
      <c r="C126" s="2" t="s">
        <v>373</v>
      </c>
      <c r="D126" s="2">
        <v>0</v>
      </c>
      <c r="E126" s="2">
        <v>0</v>
      </c>
      <c r="F126" s="2">
        <v>4185</v>
      </c>
      <c r="G126" s="2">
        <v>0</v>
      </c>
      <c r="H126" s="2">
        <v>0</v>
      </c>
      <c r="I126" s="2">
        <v>0</v>
      </c>
      <c r="J126" s="3">
        <f>D126+E126+F126+G126+H126+I126</f>
        <v>4185</v>
      </c>
    </row>
    <row r="127" spans="1:10">
      <c r="A127" s="2" t="s">
        <v>9</v>
      </c>
      <c r="B127" s="2" t="s">
        <v>29</v>
      </c>
      <c r="C127" s="2" t="s">
        <v>374</v>
      </c>
      <c r="D127" s="2">
        <v>0</v>
      </c>
      <c r="E127" s="2">
        <v>0</v>
      </c>
      <c r="F127" s="2">
        <v>4015</v>
      </c>
      <c r="G127" s="2">
        <v>0</v>
      </c>
      <c r="H127" s="2">
        <v>0</v>
      </c>
      <c r="I127" s="2">
        <v>0</v>
      </c>
      <c r="J127" s="3">
        <f>D127+E127+F127+G127+H127+I127</f>
        <v>4015</v>
      </c>
    </row>
    <row r="128" spans="1:10">
      <c r="A128" s="2" t="s">
        <v>9</v>
      </c>
      <c r="B128" s="2" t="s">
        <v>29</v>
      </c>
      <c r="C128" s="2" t="s">
        <v>375</v>
      </c>
      <c r="D128" s="2">
        <v>0</v>
      </c>
      <c r="E128" s="2">
        <v>1919</v>
      </c>
      <c r="F128" s="2">
        <v>1204</v>
      </c>
      <c r="G128" s="2">
        <v>0</v>
      </c>
      <c r="H128" s="2">
        <v>90</v>
      </c>
      <c r="I128" s="2">
        <v>596</v>
      </c>
      <c r="J128" s="3">
        <f>D128+E128+F128+G128+H128+I128</f>
        <v>3809</v>
      </c>
    </row>
    <row r="129" spans="1:10">
      <c r="A129" s="2" t="s">
        <v>9</v>
      </c>
      <c r="B129" s="2" t="s">
        <v>29</v>
      </c>
      <c r="C129" s="2" t="s">
        <v>376</v>
      </c>
      <c r="D129" s="2">
        <v>0</v>
      </c>
      <c r="E129" s="2">
        <v>445</v>
      </c>
      <c r="F129" s="2">
        <v>445</v>
      </c>
      <c r="G129" s="2">
        <v>0</v>
      </c>
      <c r="H129" s="2">
        <v>1229</v>
      </c>
      <c r="I129" s="2">
        <v>1663</v>
      </c>
      <c r="J129" s="3">
        <f>D129+E129+F129+G129+H129+I129</f>
        <v>3782</v>
      </c>
    </row>
    <row r="130" spans="1:10">
      <c r="A130" s="2" t="s">
        <v>9</v>
      </c>
      <c r="B130" s="2" t="s">
        <v>29</v>
      </c>
      <c r="C130" s="2" t="s">
        <v>377</v>
      </c>
      <c r="D130" s="2">
        <v>0</v>
      </c>
      <c r="E130" s="2">
        <v>2136</v>
      </c>
      <c r="F130" s="2">
        <v>0</v>
      </c>
      <c r="G130" s="2">
        <v>873</v>
      </c>
      <c r="H130" s="2">
        <v>231</v>
      </c>
      <c r="I130" s="2">
        <v>0</v>
      </c>
      <c r="J130" s="3">
        <f>D130+E130+F130+G130+H130+I130</f>
        <v>3240</v>
      </c>
    </row>
    <row r="131" spans="1:10">
      <c r="A131" s="2" t="s">
        <v>9</v>
      </c>
      <c r="B131" s="2" t="s">
        <v>29</v>
      </c>
      <c r="C131" s="2" t="s">
        <v>378</v>
      </c>
      <c r="D131" s="2">
        <v>637</v>
      </c>
      <c r="E131" s="2">
        <v>1606</v>
      </c>
      <c r="F131" s="2">
        <v>467</v>
      </c>
      <c r="G131" s="2">
        <v>10</v>
      </c>
      <c r="H131" s="2">
        <v>0</v>
      </c>
      <c r="I131" s="2">
        <v>83</v>
      </c>
      <c r="J131" s="3">
        <f>D131+E131+F131+G131+H131+I131</f>
        <v>2803</v>
      </c>
    </row>
    <row r="132" spans="1:10">
      <c r="A132" s="2" t="s">
        <v>9</v>
      </c>
      <c r="B132" s="2" t="s">
        <v>29</v>
      </c>
      <c r="C132" s="2" t="s">
        <v>379</v>
      </c>
      <c r="D132" s="2">
        <v>2772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3">
        <f>D132+E132+F132+G132+H132+I132</f>
        <v>2772</v>
      </c>
    </row>
    <row r="133" spans="1:10">
      <c r="A133" s="2" t="s">
        <v>9</v>
      </c>
      <c r="B133" s="2" t="s">
        <v>29</v>
      </c>
      <c r="C133" s="2" t="s">
        <v>380</v>
      </c>
      <c r="D133" s="2">
        <v>1982</v>
      </c>
      <c r="E133" s="2">
        <v>6</v>
      </c>
      <c r="F133" s="2">
        <v>6</v>
      </c>
      <c r="G133" s="2">
        <v>23</v>
      </c>
      <c r="H133" s="2">
        <v>151</v>
      </c>
      <c r="I133" s="2">
        <v>449</v>
      </c>
      <c r="J133" s="3">
        <f>D133+E133+F133+G133+H133+I133</f>
        <v>2617</v>
      </c>
    </row>
    <row r="134" spans="1:10">
      <c r="A134" s="2" t="s">
        <v>9</v>
      </c>
      <c r="B134" s="2" t="s">
        <v>29</v>
      </c>
      <c r="C134" s="2" t="s">
        <v>381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1954</v>
      </c>
      <c r="J134" s="3">
        <f>D134+E134+F134+G134+H134+I134</f>
        <v>1954</v>
      </c>
    </row>
    <row r="135" spans="1:10">
      <c r="A135" s="2" t="s">
        <v>9</v>
      </c>
      <c r="B135" s="2" t="s">
        <v>29</v>
      </c>
      <c r="C135" s="2" t="s">
        <v>382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1636</v>
      </c>
      <c r="J135" s="3">
        <f>D135+E135+F135+G135+H135+I135</f>
        <v>1636</v>
      </c>
    </row>
    <row r="136" spans="1:10">
      <c r="A136" s="2" t="s">
        <v>9</v>
      </c>
      <c r="B136" s="2" t="s">
        <v>29</v>
      </c>
      <c r="C136" s="2" t="s">
        <v>383</v>
      </c>
      <c r="D136" s="2">
        <v>12</v>
      </c>
      <c r="E136" s="2">
        <v>315</v>
      </c>
      <c r="F136" s="2">
        <v>22</v>
      </c>
      <c r="G136" s="2">
        <v>4</v>
      </c>
      <c r="H136" s="2">
        <v>22</v>
      </c>
      <c r="I136" s="2">
        <v>1105</v>
      </c>
      <c r="J136" s="3">
        <f>D136+E136+F136+G136+H136+I136</f>
        <v>1480</v>
      </c>
    </row>
    <row r="137" spans="1:10">
      <c r="A137" s="2" t="s">
        <v>9</v>
      </c>
      <c r="B137" s="2" t="s">
        <v>29</v>
      </c>
      <c r="C137" s="2" t="s">
        <v>384</v>
      </c>
      <c r="D137" s="2">
        <v>0</v>
      </c>
      <c r="E137" s="2">
        <v>1274</v>
      </c>
      <c r="F137" s="2">
        <v>0</v>
      </c>
      <c r="G137" s="2">
        <v>0</v>
      </c>
      <c r="H137" s="2">
        <v>0</v>
      </c>
      <c r="I137" s="2">
        <v>0</v>
      </c>
      <c r="J137" s="3">
        <f>D137+E137+F137+G137+H137+I137</f>
        <v>1274</v>
      </c>
    </row>
    <row r="138" spans="1:10">
      <c r="A138" s="2" t="s">
        <v>9</v>
      </c>
      <c r="B138" s="2" t="s">
        <v>29</v>
      </c>
      <c r="C138" s="2" t="s">
        <v>385</v>
      </c>
      <c r="D138" s="2">
        <v>0</v>
      </c>
      <c r="E138" s="2">
        <v>0</v>
      </c>
      <c r="F138" s="2">
        <v>0</v>
      </c>
      <c r="G138" s="2">
        <v>0</v>
      </c>
      <c r="H138" s="2">
        <v>1246</v>
      </c>
      <c r="I138" s="2">
        <v>0</v>
      </c>
      <c r="J138" s="3">
        <f>D138+E138+F138+G138+H138+I138</f>
        <v>1246</v>
      </c>
    </row>
    <row r="139" spans="1:10">
      <c r="A139" s="2" t="s">
        <v>9</v>
      </c>
      <c r="B139" s="2" t="s">
        <v>29</v>
      </c>
      <c r="C139" s="2" t="s">
        <v>386</v>
      </c>
      <c r="D139" s="2">
        <v>0</v>
      </c>
      <c r="E139" s="2">
        <v>393</v>
      </c>
      <c r="F139" s="2">
        <v>213</v>
      </c>
      <c r="G139" s="2">
        <v>70</v>
      </c>
      <c r="H139" s="2">
        <v>81</v>
      </c>
      <c r="I139" s="2">
        <v>309</v>
      </c>
      <c r="J139" s="3">
        <f>D139+E139+F139+G139+H139+I139</f>
        <v>1066</v>
      </c>
    </row>
    <row r="140" spans="1:10">
      <c r="A140" s="2" t="s">
        <v>9</v>
      </c>
      <c r="B140" s="2" t="s">
        <v>29</v>
      </c>
      <c r="C140" s="2" t="s">
        <v>387</v>
      </c>
      <c r="D140" s="2">
        <v>0</v>
      </c>
      <c r="E140" s="2">
        <v>0</v>
      </c>
      <c r="F140" s="2">
        <v>1064</v>
      </c>
      <c r="G140" s="2">
        <v>0</v>
      </c>
      <c r="H140" s="2">
        <v>0</v>
      </c>
      <c r="I140" s="2">
        <v>0</v>
      </c>
      <c r="J140" s="3">
        <f>D140+E140+F140+G140+H140+I140</f>
        <v>1064</v>
      </c>
    </row>
    <row r="141" spans="1:10">
      <c r="A141" s="2" t="s">
        <v>9</v>
      </c>
      <c r="B141" s="2" t="s">
        <v>29</v>
      </c>
      <c r="C141" s="2" t="s">
        <v>388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1007</v>
      </c>
      <c r="J141" s="3">
        <f>D141+E141+F141+G141+H141+I141</f>
        <v>1007</v>
      </c>
    </row>
    <row r="142" spans="1:10">
      <c r="A142" s="2" t="s">
        <v>9</v>
      </c>
      <c r="B142" s="2" t="s">
        <v>29</v>
      </c>
      <c r="C142" s="2" t="s">
        <v>389</v>
      </c>
      <c r="D142" s="2">
        <v>0</v>
      </c>
      <c r="E142" s="2">
        <v>0</v>
      </c>
      <c r="F142" s="2">
        <v>0</v>
      </c>
      <c r="G142" s="2">
        <v>744</v>
      </c>
      <c r="H142" s="2">
        <v>150</v>
      </c>
      <c r="I142" s="2">
        <v>30</v>
      </c>
      <c r="J142" s="3">
        <f>D142+E142+F142+G142+H142+I142</f>
        <v>924</v>
      </c>
    </row>
    <row r="143" spans="1:10">
      <c r="A143" s="2" t="s">
        <v>9</v>
      </c>
      <c r="B143" s="2" t="s">
        <v>29</v>
      </c>
      <c r="C143" s="2" t="s">
        <v>390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855</v>
      </c>
      <c r="J143" s="3">
        <f>D143+E143+F143+G143+H143+I143</f>
        <v>855</v>
      </c>
    </row>
    <row r="144" spans="1:10">
      <c r="A144" s="2" t="s">
        <v>9</v>
      </c>
      <c r="B144" s="2" t="s">
        <v>29</v>
      </c>
      <c r="C144" s="2" t="s">
        <v>391</v>
      </c>
      <c r="D144" s="2">
        <v>0</v>
      </c>
      <c r="E144" s="2">
        <v>0</v>
      </c>
      <c r="F144" s="2">
        <v>239</v>
      </c>
      <c r="G144" s="2">
        <v>0</v>
      </c>
      <c r="H144" s="2">
        <v>0</v>
      </c>
      <c r="I144" s="2">
        <v>610</v>
      </c>
      <c r="J144" s="3">
        <f>D144+E144+F144+G144+H144+I144</f>
        <v>849</v>
      </c>
    </row>
    <row r="145" spans="1:10">
      <c r="A145" s="2" t="s">
        <v>9</v>
      </c>
      <c r="B145" s="2" t="s">
        <v>29</v>
      </c>
      <c r="C145" s="2" t="s">
        <v>392</v>
      </c>
      <c r="D145" s="2">
        <v>0</v>
      </c>
      <c r="E145" s="2">
        <v>298</v>
      </c>
      <c r="F145" s="2">
        <v>35</v>
      </c>
      <c r="G145" s="2">
        <v>190</v>
      </c>
      <c r="H145" s="2">
        <v>0</v>
      </c>
      <c r="I145" s="2">
        <v>0</v>
      </c>
      <c r="J145" s="3">
        <f>D145+E145+F145+G145+H145+I145</f>
        <v>523</v>
      </c>
    </row>
    <row r="146" spans="1:10">
      <c r="A146" s="2" t="s">
        <v>9</v>
      </c>
      <c r="B146" s="2" t="s">
        <v>29</v>
      </c>
      <c r="C146" s="2" t="s">
        <v>393</v>
      </c>
      <c r="D146" s="2">
        <v>0</v>
      </c>
      <c r="E146" s="2">
        <v>0</v>
      </c>
      <c r="F146" s="2">
        <v>0</v>
      </c>
      <c r="G146" s="2">
        <v>221</v>
      </c>
      <c r="H146" s="2">
        <v>276</v>
      </c>
      <c r="I146" s="2">
        <v>0</v>
      </c>
      <c r="J146" s="3">
        <f>D146+E146+F146+G146+H146+I146</f>
        <v>497</v>
      </c>
    </row>
    <row r="147" spans="1:10">
      <c r="A147" s="2" t="s">
        <v>9</v>
      </c>
      <c r="B147" s="2" t="s">
        <v>29</v>
      </c>
      <c r="C147" s="2" t="s">
        <v>394</v>
      </c>
      <c r="D147" s="2">
        <v>0</v>
      </c>
      <c r="E147" s="2">
        <v>44</v>
      </c>
      <c r="F147" s="2">
        <v>127</v>
      </c>
      <c r="G147" s="2">
        <v>36</v>
      </c>
      <c r="H147" s="2">
        <v>200</v>
      </c>
      <c r="I147" s="2">
        <v>87</v>
      </c>
      <c r="J147" s="3">
        <f>D147+E147+F147+G147+H147+I147</f>
        <v>494</v>
      </c>
    </row>
    <row r="148" spans="1:10">
      <c r="A148" s="2" t="s">
        <v>9</v>
      </c>
      <c r="B148" s="2" t="s">
        <v>29</v>
      </c>
      <c r="C148" s="2" t="s">
        <v>395</v>
      </c>
      <c r="D148" s="2">
        <v>286</v>
      </c>
      <c r="E148" s="2">
        <v>0</v>
      </c>
      <c r="F148" s="2">
        <v>0</v>
      </c>
      <c r="G148" s="2">
        <v>110</v>
      </c>
      <c r="H148" s="2">
        <v>0</v>
      </c>
      <c r="I148" s="2">
        <v>0</v>
      </c>
      <c r="J148" s="3">
        <f>D148+E148+F148+G148+H148+I148</f>
        <v>396</v>
      </c>
    </row>
    <row r="149" spans="1:10">
      <c r="A149" s="2" t="s">
        <v>9</v>
      </c>
      <c r="B149" s="2" t="s">
        <v>29</v>
      </c>
      <c r="C149" s="2" t="s">
        <v>396</v>
      </c>
      <c r="D149" s="2">
        <v>0</v>
      </c>
      <c r="E149" s="2">
        <v>0</v>
      </c>
      <c r="F149" s="2">
        <v>0</v>
      </c>
      <c r="G149" s="2">
        <v>147</v>
      </c>
      <c r="H149" s="2">
        <v>242</v>
      </c>
      <c r="I149" s="2">
        <v>0</v>
      </c>
      <c r="J149" s="3">
        <f>D149+E149+F149+G149+H149+I149</f>
        <v>389</v>
      </c>
    </row>
    <row r="150" spans="1:10">
      <c r="A150" s="2" t="s">
        <v>9</v>
      </c>
      <c r="B150" s="2" t="s">
        <v>29</v>
      </c>
      <c r="C150" s="2" t="s">
        <v>397</v>
      </c>
      <c r="D150" s="2">
        <v>0</v>
      </c>
      <c r="E150" s="2">
        <v>0</v>
      </c>
      <c r="F150" s="2">
        <v>0</v>
      </c>
      <c r="G150" s="2">
        <v>342</v>
      </c>
      <c r="H150" s="2">
        <v>0</v>
      </c>
      <c r="I150" s="2">
        <v>0</v>
      </c>
      <c r="J150" s="3">
        <f>D150+E150+F150+G150+H150+I150</f>
        <v>342</v>
      </c>
    </row>
    <row r="151" spans="1:10">
      <c r="A151" s="2" t="s">
        <v>9</v>
      </c>
      <c r="B151" s="2" t="s">
        <v>29</v>
      </c>
      <c r="C151" s="2" t="s">
        <v>398</v>
      </c>
      <c r="D151" s="2">
        <v>163</v>
      </c>
      <c r="E151" s="2">
        <v>49</v>
      </c>
      <c r="F151" s="2">
        <v>0</v>
      </c>
      <c r="G151" s="2">
        <v>0</v>
      </c>
      <c r="H151" s="2">
        <v>0</v>
      </c>
      <c r="I151" s="2">
        <v>0</v>
      </c>
      <c r="J151" s="3">
        <f>D151+E151+F151+G151+H151+I151</f>
        <v>212</v>
      </c>
    </row>
    <row r="152" spans="1:10">
      <c r="A152" s="2" t="s">
        <v>9</v>
      </c>
      <c r="B152" s="2" t="s">
        <v>29</v>
      </c>
      <c r="C152" s="2" t="s">
        <v>399</v>
      </c>
      <c r="D152" s="2">
        <v>0</v>
      </c>
      <c r="E152" s="2">
        <v>0</v>
      </c>
      <c r="F152" s="2">
        <v>0</v>
      </c>
      <c r="G152" s="2">
        <v>0</v>
      </c>
      <c r="H152" s="2">
        <v>166</v>
      </c>
      <c r="I152" s="2">
        <v>0</v>
      </c>
      <c r="J152" s="3">
        <f>D152+E152+F152+G152+H152+I152</f>
        <v>166</v>
      </c>
    </row>
    <row r="153" spans="1:10">
      <c r="A153" s="2" t="s">
        <v>9</v>
      </c>
      <c r="B153" s="2" t="s">
        <v>29</v>
      </c>
      <c r="C153" s="2" t="s">
        <v>400</v>
      </c>
      <c r="D153" s="2">
        <v>0</v>
      </c>
      <c r="E153" s="2">
        <v>1</v>
      </c>
      <c r="F153" s="2">
        <v>55</v>
      </c>
      <c r="G153" s="2">
        <v>0</v>
      </c>
      <c r="H153" s="2">
        <v>65</v>
      </c>
      <c r="I153" s="2">
        <v>7</v>
      </c>
      <c r="J153" s="3">
        <f>D153+E153+F153+G153+H153+I153</f>
        <v>128</v>
      </c>
    </row>
    <row r="154" spans="1:10">
      <c r="A154" s="2" t="s">
        <v>9</v>
      </c>
      <c r="B154" s="2" t="s">
        <v>29</v>
      </c>
      <c r="C154" s="2" t="s">
        <v>401</v>
      </c>
      <c r="D154" s="2">
        <v>0</v>
      </c>
      <c r="E154" s="2">
        <v>0</v>
      </c>
      <c r="F154" s="2">
        <v>0</v>
      </c>
      <c r="G154" s="2">
        <v>125</v>
      </c>
      <c r="H154" s="2">
        <v>0</v>
      </c>
      <c r="I154" s="2">
        <v>0</v>
      </c>
      <c r="J154" s="3">
        <f>D154+E154+F154+G154+H154+I154</f>
        <v>125</v>
      </c>
    </row>
    <row r="155" spans="1:10">
      <c r="A155" s="2" t="s">
        <v>9</v>
      </c>
      <c r="B155" s="2" t="s">
        <v>29</v>
      </c>
      <c r="C155" s="2" t="s">
        <v>402</v>
      </c>
      <c r="D155" s="2">
        <v>0</v>
      </c>
      <c r="E155" s="2">
        <v>106</v>
      </c>
      <c r="F155" s="2">
        <v>0</v>
      </c>
      <c r="G155" s="2">
        <v>0</v>
      </c>
      <c r="H155" s="2">
        <v>0</v>
      </c>
      <c r="I155" s="2">
        <v>0</v>
      </c>
      <c r="J155" s="3">
        <f>D155+E155+F155+G155+H155+I155</f>
        <v>106</v>
      </c>
    </row>
    <row r="156" spans="1:10">
      <c r="A156" s="2" t="s">
        <v>9</v>
      </c>
      <c r="B156" s="2" t="s">
        <v>29</v>
      </c>
      <c r="C156" s="2" t="s">
        <v>403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104</v>
      </c>
      <c r="J156" s="3">
        <f>D156+E156+F156+G156+H156+I156</f>
        <v>104</v>
      </c>
    </row>
    <row r="157" spans="1:10">
      <c r="A157" s="2" t="s">
        <v>9</v>
      </c>
      <c r="B157" s="2" t="s">
        <v>29</v>
      </c>
      <c r="C157" s="2" t="s">
        <v>404</v>
      </c>
      <c r="D157" s="2">
        <v>0</v>
      </c>
      <c r="E157" s="2">
        <v>0</v>
      </c>
      <c r="F157" s="2">
        <v>0</v>
      </c>
      <c r="G157" s="2">
        <v>0</v>
      </c>
      <c r="H157" s="2">
        <v>54</v>
      </c>
      <c r="I157" s="2">
        <v>0</v>
      </c>
      <c r="J157" s="3">
        <f>D157+E157+F157+G157+H157+I157</f>
        <v>54</v>
      </c>
    </row>
    <row r="158" spans="1:10">
      <c r="A158" s="2" t="s">
        <v>9</v>
      </c>
      <c r="B158" s="2" t="s">
        <v>29</v>
      </c>
      <c r="C158" s="2" t="s">
        <v>405</v>
      </c>
      <c r="D158" s="2">
        <v>0</v>
      </c>
      <c r="E158" s="2">
        <v>0</v>
      </c>
      <c r="F158" s="2">
        <v>8</v>
      </c>
      <c r="G158" s="2">
        <v>12</v>
      </c>
      <c r="H158" s="2">
        <v>0</v>
      </c>
      <c r="I158" s="2">
        <v>11</v>
      </c>
      <c r="J158" s="3">
        <f>D158+E158+F158+G158+H158+I158</f>
        <v>31</v>
      </c>
    </row>
    <row r="159" spans="1:10">
      <c r="A159" s="2" t="s">
        <v>9</v>
      </c>
      <c r="B159" s="2" t="s">
        <v>29</v>
      </c>
      <c r="C159" s="2" t="s">
        <v>406</v>
      </c>
      <c r="D159" s="2">
        <v>0</v>
      </c>
      <c r="E159" s="2">
        <v>0</v>
      </c>
      <c r="F159" s="2">
        <v>0</v>
      </c>
      <c r="G159" s="2">
        <v>9</v>
      </c>
      <c r="H159" s="2">
        <v>10</v>
      </c>
      <c r="I159" s="2">
        <v>0</v>
      </c>
      <c r="J159" s="3">
        <f>D159+E159+F159+G159+H159+I159</f>
        <v>19</v>
      </c>
    </row>
    <row r="160" spans="1:10">
      <c r="A160" s="2" t="s">
        <v>9</v>
      </c>
      <c r="B160" s="2" t="s">
        <v>29</v>
      </c>
      <c r="C160" s="2" t="s">
        <v>407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</v>
      </c>
      <c r="J160" s="3">
        <f>D160+E160+F160+G160+H160+I160</f>
        <v>16</v>
      </c>
    </row>
    <row r="161" spans="1:10">
      <c r="A161" s="2" t="s">
        <v>9</v>
      </c>
      <c r="B161" s="2" t="s">
        <v>29</v>
      </c>
      <c r="C161" s="2" t="s">
        <v>408</v>
      </c>
      <c r="D161" s="2">
        <v>0</v>
      </c>
      <c r="E161" s="2">
        <v>15</v>
      </c>
      <c r="F161" s="2">
        <v>0</v>
      </c>
      <c r="G161" s="2">
        <v>0</v>
      </c>
      <c r="H161" s="2">
        <v>0</v>
      </c>
      <c r="I161" s="2">
        <v>0</v>
      </c>
      <c r="J161" s="3">
        <f>D161+E161+F161+G161+H161+I161</f>
        <v>15</v>
      </c>
    </row>
    <row r="162" spans="1:10">
      <c r="A162" s="2" t="s">
        <v>9</v>
      </c>
      <c r="B162" s="2" t="s">
        <v>29</v>
      </c>
      <c r="C162" s="2" t="s">
        <v>409</v>
      </c>
      <c r="D162" s="2">
        <v>14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3">
        <f>D162+E162+F162+G162+H162+I162</f>
        <v>14</v>
      </c>
    </row>
    <row r="163" spans="1:10">
      <c r="A163" s="2" t="s">
        <v>9</v>
      </c>
      <c r="B163" s="2" t="s">
        <v>29</v>
      </c>
      <c r="C163" s="2" t="s">
        <v>410</v>
      </c>
      <c r="D163" s="2">
        <v>0</v>
      </c>
      <c r="E163" s="2">
        <v>0</v>
      </c>
      <c r="F163" s="2">
        <v>8</v>
      </c>
      <c r="G163" s="2">
        <v>0</v>
      </c>
      <c r="H163" s="2">
        <v>0</v>
      </c>
      <c r="I163" s="2">
        <v>0</v>
      </c>
      <c r="J163" s="3">
        <f>D163+E163+F163+G163+H163+I163</f>
        <v>8</v>
      </c>
    </row>
    <row r="164" spans="1:10">
      <c r="A164" s="2" t="s">
        <v>9</v>
      </c>
      <c r="B164" s="2" t="s">
        <v>29</v>
      </c>
      <c r="C164" s="2" t="s">
        <v>411</v>
      </c>
      <c r="D164" s="2">
        <v>0</v>
      </c>
      <c r="E164" s="2">
        <v>0</v>
      </c>
      <c r="F164" s="2">
        <v>0</v>
      </c>
      <c r="G164" s="2">
        <v>6</v>
      </c>
      <c r="H164" s="2">
        <v>0</v>
      </c>
      <c r="I164" s="2">
        <v>0</v>
      </c>
      <c r="J164" s="3">
        <f>D164+E164+F164+G164+H164+I164</f>
        <v>6</v>
      </c>
    </row>
    <row r="165" spans="1:10">
      <c r="A165" s="2" t="s">
        <v>9</v>
      </c>
      <c r="B165" s="2" t="s">
        <v>29</v>
      </c>
      <c r="C165" s="2" t="s">
        <v>412</v>
      </c>
      <c r="D165" s="2">
        <v>0</v>
      </c>
      <c r="E165" s="2">
        <v>0</v>
      </c>
      <c r="F165" s="2">
        <v>0</v>
      </c>
      <c r="G165" s="2">
        <v>0</v>
      </c>
      <c r="H165" s="2">
        <v>5</v>
      </c>
      <c r="I165" s="2">
        <v>0</v>
      </c>
      <c r="J165" s="3">
        <f>D165+E165+F165+G165+H165+I165</f>
        <v>5</v>
      </c>
    </row>
  </sheetData>
  <sortState xmlns:xlrd2="http://schemas.microsoft.com/office/spreadsheetml/2017/richdata2" ref="A2:J165">
    <sortCondition descending="1" ref="J2:J1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2024-07-22T20:12:05Z</dcterms:created>
  <dcterms:modified xsi:type="dcterms:W3CDTF">2024-07-22T22:11:21Z</dcterms:modified>
  <cp:category/>
  <cp:contentStatus/>
</cp:coreProperties>
</file>