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<sst xmlns="http://schemas.openxmlformats.org/spreadsheetml/2006/main" count="113" uniqueCount="113">
  <si>
    <t xml:space="preserve">Trimestre</t>
  </si>
  <si>
    <t xml:space="preserve">Abate de porcos</t>
  </si>
  <si>
    <t xml:space="preserve">Participação do PR no BR</t>
  </si>
  <si>
    <t xml:space="preserve">Total do trimestre (cabeças abatidas)</t>
  </si>
  <si>
    <t xml:space="preserve">Brasil</t>
  </si>
  <si>
    <t xml:space="preserve">Paraná</t>
  </si>
  <si>
    <t xml:space="preserve">1º trimestre 1997</t>
  </si>
  <si>
    <t xml:space="preserve">2º trimestre 1997</t>
  </si>
  <si>
    <t xml:space="preserve">3º trimestre 1997</t>
  </si>
  <si>
    <t xml:space="preserve">4º trimestre 1997</t>
  </si>
  <si>
    <t xml:space="preserve">1º trimestre 1998</t>
  </si>
  <si>
    <t xml:space="preserve">2º trimestre 1998</t>
  </si>
  <si>
    <t xml:space="preserve">3º trimestre 1998</t>
  </si>
  <si>
    <t xml:space="preserve">4º trimestre 1998</t>
  </si>
  <si>
    <t xml:space="preserve">1º trimestre 1999</t>
  </si>
  <si>
    <t xml:space="preserve">2º trimestre 1999</t>
  </si>
  <si>
    <t xml:space="preserve">3º trimestre 1999</t>
  </si>
  <si>
    <t xml:space="preserve">4º trimestre 1999</t>
  </si>
  <si>
    <t xml:space="preserve">1º trimestre 2000</t>
  </si>
  <si>
    <t xml:space="preserve">2º trimestre 2000</t>
  </si>
  <si>
    <t xml:space="preserve">3º trimestre 2000</t>
  </si>
  <si>
    <t xml:space="preserve">4º trimestre 2000</t>
  </si>
  <si>
    <t xml:space="preserve">1º trimestre 2001</t>
  </si>
  <si>
    <t xml:space="preserve">2º trimestre 2001</t>
  </si>
  <si>
    <t xml:space="preserve">3º trimestre 2001</t>
  </si>
  <si>
    <t xml:space="preserve">4º trimestre 2001</t>
  </si>
  <si>
    <t xml:space="preserve">1º trimestre 2002</t>
  </si>
  <si>
    <t xml:space="preserve">2º trimestre 2002</t>
  </si>
  <si>
    <t xml:space="preserve">3º trimestre 2002</t>
  </si>
  <si>
    <t xml:space="preserve">4º trimestre 2002</t>
  </si>
  <si>
    <t xml:space="preserve">1º trimestre 2003</t>
  </si>
  <si>
    <t xml:space="preserve">2º trimestre 2003</t>
  </si>
  <si>
    <t xml:space="preserve">3º trimestre 2003</t>
  </si>
  <si>
    <t xml:space="preserve">4º trimestre 2003</t>
  </si>
  <si>
    <t xml:space="preserve">1º trimestre 2004</t>
  </si>
  <si>
    <t xml:space="preserve">2º trimestre 2004</t>
  </si>
  <si>
    <t xml:space="preserve">3º trimestre 2004</t>
  </si>
  <si>
    <t xml:space="preserve">4º trimestre 2004</t>
  </si>
  <si>
    <t xml:space="preserve">1º trimestre 2005</t>
  </si>
  <si>
    <t xml:space="preserve">2º trimestre 2005</t>
  </si>
  <si>
    <t xml:space="preserve">3º trimestre 2005</t>
  </si>
  <si>
    <t xml:space="preserve">4º trimestre 2005</t>
  </si>
  <si>
    <t xml:space="preserve">1º trimestre 2006</t>
  </si>
  <si>
    <t xml:space="preserve">2º trimestre 2006</t>
  </si>
  <si>
    <t xml:space="preserve">3º trimestre 2006</t>
  </si>
  <si>
    <t xml:space="preserve">4º trimestre 2006</t>
  </si>
  <si>
    <t xml:space="preserve">1º trimestre 2007</t>
  </si>
  <si>
    <t xml:space="preserve">2º trimestre 2007</t>
  </si>
  <si>
    <t xml:space="preserve">3º trimestre 2007</t>
  </si>
  <si>
    <t xml:space="preserve">4º trimestre 2007</t>
  </si>
  <si>
    <t xml:space="preserve">1º trimestre 2008</t>
  </si>
  <si>
    <t xml:space="preserve">2º trimestre 2008</t>
  </si>
  <si>
    <t xml:space="preserve">3º trimestre 2008</t>
  </si>
  <si>
    <t xml:space="preserve">4º trimestre 2008</t>
  </si>
  <si>
    <t xml:space="preserve">1º trimestre 2009</t>
  </si>
  <si>
    <t xml:space="preserve">2º trimestre 2009</t>
  </si>
  <si>
    <t xml:space="preserve">3º trimestre 2009</t>
  </si>
  <si>
    <t xml:space="preserve">4º trimestre 2009</t>
  </si>
  <si>
    <t xml:space="preserve">1º trimestre 2010</t>
  </si>
  <si>
    <t xml:space="preserve">2º trimestre 2010</t>
  </si>
  <si>
    <t xml:space="preserve">3º trimestre 2010</t>
  </si>
  <si>
    <t xml:space="preserve">4º trimestre 2010</t>
  </si>
  <si>
    <t xml:space="preserve">1º trimestre 2011</t>
  </si>
  <si>
    <t xml:space="preserve">2º trimestre 2011</t>
  </si>
  <si>
    <t xml:space="preserve">3º trimestre 2011</t>
  </si>
  <si>
    <t xml:space="preserve">4º trimestre 2011</t>
  </si>
  <si>
    <t xml:space="preserve">1º trimestre 2012</t>
  </si>
  <si>
    <t xml:space="preserve">2º trimestre 2012</t>
  </si>
  <si>
    <t xml:space="preserve">3º trimestre 2012</t>
  </si>
  <si>
    <t xml:space="preserve">4º trimestre 2012</t>
  </si>
  <si>
    <t xml:space="preserve">1º trimestre 2013</t>
  </si>
  <si>
    <t xml:space="preserve">2º trimestre 2013</t>
  </si>
  <si>
    <t xml:space="preserve">3º trimestre 2013</t>
  </si>
  <si>
    <t xml:space="preserve">4º trimestre 2013</t>
  </si>
  <si>
    <t xml:space="preserve">1º trimestre 2014</t>
  </si>
  <si>
    <t xml:space="preserve">2º trimestre 2014</t>
  </si>
  <si>
    <t xml:space="preserve">3º trimestre 2014</t>
  </si>
  <si>
    <t xml:space="preserve">4º trimestre 2014</t>
  </si>
  <si>
    <t xml:space="preserve">1º trimestre 2015</t>
  </si>
  <si>
    <t xml:space="preserve">2º trimestre 2015</t>
  </si>
  <si>
    <t xml:space="preserve">3º trimestre 2015</t>
  </si>
  <si>
    <t xml:space="preserve">4º trimestre 2015</t>
  </si>
  <si>
    <t xml:space="preserve">1º trimestre 2016</t>
  </si>
  <si>
    <t xml:space="preserve">2º trimestre 2016</t>
  </si>
  <si>
    <t xml:space="preserve">3º trimestre 2016</t>
  </si>
  <si>
    <t xml:space="preserve">4º trimestre 2016</t>
  </si>
  <si>
    <t xml:space="preserve">1º trimestre 2017</t>
  </si>
  <si>
    <t xml:space="preserve">2º trimestre 2017</t>
  </si>
  <si>
    <t xml:space="preserve">3º trimestre 2017</t>
  </si>
  <si>
    <t xml:space="preserve">4º trimestre 2017</t>
  </si>
  <si>
    <t xml:space="preserve">1º trimestre 2018</t>
  </si>
  <si>
    <t xml:space="preserve">2º trimestre 2018</t>
  </si>
  <si>
    <t xml:space="preserve">3º trimestre 2018</t>
  </si>
  <si>
    <t xml:space="preserve">4º trimestre 2018</t>
  </si>
  <si>
    <t xml:space="preserve">1º trimestre 2019</t>
  </si>
  <si>
    <t xml:space="preserve">2º trimestre 2019</t>
  </si>
  <si>
    <t xml:space="preserve">3º trimestre 2019</t>
  </si>
  <si>
    <t xml:space="preserve">4º trimestre 2019</t>
  </si>
  <si>
    <t xml:space="preserve">1º trimestre 2020</t>
  </si>
  <si>
    <t xml:space="preserve">2º trimestre 2020</t>
  </si>
  <si>
    <t xml:space="preserve">3º trimestre 2020</t>
  </si>
  <si>
    <t xml:space="preserve">4º trimestre 2020</t>
  </si>
  <si>
    <t xml:space="preserve">1º trimestre 2021</t>
  </si>
  <si>
    <t xml:space="preserve">2º trimestre 2021</t>
  </si>
  <si>
    <t xml:space="preserve">3º trimestre 2021</t>
  </si>
  <si>
    <t xml:space="preserve">4º trimestre 2021</t>
  </si>
  <si>
    <t xml:space="preserve">1º trimestre 2022</t>
  </si>
  <si>
    <t xml:space="preserve">2º trimestre 2022</t>
  </si>
  <si>
    <t xml:space="preserve">3º trimestre 2022</t>
  </si>
  <si>
    <t xml:space="preserve">4º trimestre 2022</t>
  </si>
  <si>
    <t xml:space="preserve">1º trimestre 2023</t>
  </si>
  <si>
    <t xml:space="preserve">2º trimestre 2023</t>
  </si>
  <si>
    <t xml:space="preserve">FONTE: IBGE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</si>
</sst>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%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RowHeight="12.8"/>
  <cols>
    <col collapsed="false" hidden="false" max="1" min="1" style="0" width="16.4234693877551"/>
    <col collapsed="false" hidden="false" max="2" min="2" style="0" width="18.4744897959184"/>
    <col collapsed="false" hidden="false" max="3" min="3" style="0" width="16.7857142857143"/>
    <col collapsed="false" hidden="false" max="1025" min="4" style="0" width="11.5204081632653"/>
  </cols>
  <sheetData>
    <row r="1" customFormat="false" ht="13.8" hidden="false" customHeight="true" outlineLevel="0" collapsed="false">
      <c r="A1" s="1" t="s">
        <v>0</v>
      </c>
      <c r="B1" s="1" t="s">
        <v>1</v>
      </c>
      <c r="C1" s="1"/>
      <c r="D1" s="2" t="s">
        <v>2</v>
      </c>
    </row>
    <row r="2" customFormat="false" ht="13.8" hidden="false" customHeight="false" outlineLevel="0" collapsed="false">
      <c r="A2" s="1"/>
      <c r="B2" s="1" t="s">
        <v>3</v>
      </c>
      <c r="C2" s="1"/>
      <c r="D2" s="2"/>
    </row>
    <row r="3" customFormat="false" ht="13.8" hidden="false" customHeight="false" outlineLevel="0" collapsed="false">
      <c r="A3" s="1"/>
      <c r="B3" s="3" t="s">
        <v>4</v>
      </c>
      <c r="C3" s="3" t="s">
        <v>5</v>
      </c>
      <c r="D3" s="2"/>
    </row>
    <row r="4" customFormat="false" ht="13.8" hidden="false" customHeight="false" outlineLevel="0" collapsed="false">
      <c r="A4" s="0" t="s">
        <v>6</v>
      </c>
      <c r="B4" s="4" t="n">
        <v>3285819</v>
      </c>
      <c r="C4" s="4" t="n">
        <v>619400</v>
      </c>
      <c r="D4" s="5" t="n">
        <f aca="false">C4/B4</f>
        <v>0.188507035840988</v>
      </c>
    </row>
    <row r="5" customFormat="false" ht="13.8" hidden="false" customHeight="false" outlineLevel="0" collapsed="false">
      <c r="A5" s="0" t="s">
        <v>7</v>
      </c>
      <c r="B5" s="4" t="n">
        <v>3343001</v>
      </c>
      <c r="C5" s="4" t="n">
        <v>646078</v>
      </c>
      <c r="D5" s="5" t="n">
        <f aca="false">C5/B5</f>
        <v>0.193262879670093</v>
      </c>
    </row>
    <row r="6" customFormat="false" ht="13.8" hidden="false" customHeight="false" outlineLevel="0" collapsed="false">
      <c r="A6" s="0" t="s">
        <v>8</v>
      </c>
      <c r="B6" s="4" t="n">
        <v>3428074</v>
      </c>
      <c r="C6" s="4" t="n">
        <v>637713</v>
      </c>
      <c r="D6" s="5" t="n">
        <f aca="false">C6/B6</f>
        <v>0.1860266143613</v>
      </c>
    </row>
    <row r="7" customFormat="false" ht="13.8" hidden="false" customHeight="false" outlineLevel="0" collapsed="false">
      <c r="A7" s="0" t="s">
        <v>9</v>
      </c>
      <c r="B7" s="4" t="n">
        <v>3566788</v>
      </c>
      <c r="C7" s="4" t="n">
        <v>641627</v>
      </c>
      <c r="D7" s="5" t="n">
        <f aca="false">C7/B7</f>
        <v>0.179889300962098</v>
      </c>
    </row>
    <row r="8" customFormat="false" ht="13.8" hidden="false" customHeight="false" outlineLevel="0" collapsed="false">
      <c r="A8" s="0" t="s">
        <v>10</v>
      </c>
      <c r="B8" s="4" t="n">
        <v>3561823</v>
      </c>
      <c r="C8" s="4" t="n">
        <v>631627</v>
      </c>
      <c r="D8" s="5" t="n">
        <f aca="false">C8/B8</f>
        <v>0.177332506415956</v>
      </c>
    </row>
    <row r="9" customFormat="false" ht="13.8" hidden="false" customHeight="false" outlineLevel="0" collapsed="false">
      <c r="A9" s="0" t="s">
        <v>11</v>
      </c>
      <c r="B9" s="4" t="n">
        <v>3664568</v>
      </c>
      <c r="C9" s="4" t="n">
        <v>615997</v>
      </c>
      <c r="D9" s="5" t="n">
        <f aca="false">C9/B9</f>
        <v>0.168095393508867</v>
      </c>
    </row>
    <row r="10" customFormat="false" ht="13.8" hidden="false" customHeight="false" outlineLevel="0" collapsed="false">
      <c r="A10" s="0" t="s">
        <v>12</v>
      </c>
      <c r="B10" s="4" t="n">
        <v>3827419</v>
      </c>
      <c r="C10" s="4" t="n">
        <v>642016</v>
      </c>
      <c r="D10" s="5" t="n">
        <f aca="false">C10/B10</f>
        <v>0.167741237632985</v>
      </c>
    </row>
    <row r="11" customFormat="false" ht="13.8" hidden="false" customHeight="false" outlineLevel="0" collapsed="false">
      <c r="A11" s="0" t="s">
        <v>13</v>
      </c>
      <c r="B11" s="4" t="n">
        <v>3820004</v>
      </c>
      <c r="C11" s="4" t="n">
        <v>673504</v>
      </c>
      <c r="D11" s="5" t="n">
        <f aca="false">C11/B11</f>
        <v>0.176309763026426</v>
      </c>
    </row>
    <row r="12" customFormat="false" ht="13.8" hidden="false" customHeight="false" outlineLevel="0" collapsed="false">
      <c r="A12" s="0" t="s">
        <v>14</v>
      </c>
      <c r="B12" s="4" t="n">
        <v>3793112</v>
      </c>
      <c r="C12" s="4" t="n">
        <v>684411</v>
      </c>
      <c r="D12" s="5" t="n">
        <f aca="false">C12/B12</f>
        <v>0.180435220473321</v>
      </c>
    </row>
    <row r="13" customFormat="false" ht="13.8" hidden="false" customHeight="false" outlineLevel="0" collapsed="false">
      <c r="A13" s="0" t="s">
        <v>15</v>
      </c>
      <c r="B13" s="4" t="n">
        <v>3898644</v>
      </c>
      <c r="C13" s="4" t="n">
        <v>633489</v>
      </c>
      <c r="D13" s="5" t="n">
        <f aca="false">C13/B13</f>
        <v>0.162489573297793</v>
      </c>
    </row>
    <row r="14" customFormat="false" ht="13.8" hidden="false" customHeight="false" outlineLevel="0" collapsed="false">
      <c r="A14" s="0" t="s">
        <v>16</v>
      </c>
      <c r="B14" s="4" t="n">
        <v>4035130</v>
      </c>
      <c r="C14" s="4" t="n">
        <v>683255</v>
      </c>
      <c r="D14" s="5" t="n">
        <f aca="false">C14/B14</f>
        <v>0.169326638794785</v>
      </c>
    </row>
    <row r="15" customFormat="false" ht="13.8" hidden="false" customHeight="false" outlineLevel="0" collapsed="false">
      <c r="A15" s="0" t="s">
        <v>17</v>
      </c>
      <c r="B15" s="4" t="n">
        <v>4066520</v>
      </c>
      <c r="C15" s="4" t="n">
        <v>703598</v>
      </c>
      <c r="D15" s="5" t="n">
        <f aca="false">C15/B15</f>
        <v>0.173022141782163</v>
      </c>
    </row>
    <row r="16" customFormat="false" ht="13.8" hidden="false" customHeight="false" outlineLevel="0" collapsed="false">
      <c r="A16" s="0" t="s">
        <v>18</v>
      </c>
      <c r="B16" s="4" t="n">
        <v>3937038</v>
      </c>
      <c r="C16" s="4" t="n">
        <v>683067</v>
      </c>
      <c r="D16" s="5" t="n">
        <f aca="false">C16/B16</f>
        <v>0.173497690395673</v>
      </c>
    </row>
    <row r="17" customFormat="false" ht="13.8" hidden="false" customHeight="false" outlineLevel="0" collapsed="false">
      <c r="A17" s="0" t="s">
        <v>19</v>
      </c>
      <c r="B17" s="4" t="n">
        <v>4017256</v>
      </c>
      <c r="C17" s="4" t="n">
        <v>641745</v>
      </c>
      <c r="D17" s="5" t="n">
        <f aca="false">C17/B17</f>
        <v>0.159747101006259</v>
      </c>
    </row>
    <row r="18" customFormat="false" ht="13.8" hidden="false" customHeight="false" outlineLevel="0" collapsed="false">
      <c r="A18" s="0" t="s">
        <v>20</v>
      </c>
      <c r="B18" s="4" t="n">
        <v>4249334</v>
      </c>
      <c r="C18" s="4" t="n">
        <v>699205</v>
      </c>
      <c r="D18" s="5" t="n">
        <f aca="false">C18/B18</f>
        <v>0.164544608637495</v>
      </c>
    </row>
    <row r="19" customFormat="false" ht="13.8" hidden="false" customHeight="false" outlineLevel="0" collapsed="false">
      <c r="A19" s="0" t="s">
        <v>21</v>
      </c>
      <c r="B19" s="4" t="n">
        <v>4272701</v>
      </c>
      <c r="C19" s="4" t="n">
        <v>691689</v>
      </c>
      <c r="D19" s="5" t="n">
        <f aca="false">C19/B19</f>
        <v>0.161885654999028</v>
      </c>
    </row>
    <row r="20" customFormat="false" ht="13.8" hidden="false" customHeight="false" outlineLevel="0" collapsed="false">
      <c r="A20" s="0" t="s">
        <v>22</v>
      </c>
      <c r="B20" s="4" t="n">
        <v>4351368</v>
      </c>
      <c r="C20" s="4" t="n">
        <v>696350</v>
      </c>
      <c r="D20" s="5" t="n">
        <f aca="false">C20/B20</f>
        <v>0.16003013305241</v>
      </c>
    </row>
    <row r="21" customFormat="false" ht="13.8" hidden="false" customHeight="false" outlineLevel="0" collapsed="false">
      <c r="A21" s="0" t="s">
        <v>23</v>
      </c>
      <c r="B21" s="4" t="n">
        <v>4634464</v>
      </c>
      <c r="C21" s="4" t="n">
        <v>690219</v>
      </c>
      <c r="D21" s="5" t="n">
        <f aca="false">C21/B21</f>
        <v>0.148931785854848</v>
      </c>
    </row>
    <row r="22" customFormat="false" ht="13.8" hidden="false" customHeight="false" outlineLevel="0" collapsed="false">
      <c r="A22" s="0" t="s">
        <v>24</v>
      </c>
      <c r="B22" s="4" t="n">
        <v>4819906</v>
      </c>
      <c r="C22" s="4" t="n">
        <v>737188</v>
      </c>
      <c r="D22" s="5" t="n">
        <f aca="false">C22/B22</f>
        <v>0.152946551239796</v>
      </c>
    </row>
    <row r="23" customFormat="false" ht="13.8" hidden="false" customHeight="false" outlineLevel="0" collapsed="false">
      <c r="A23" s="0" t="s">
        <v>25</v>
      </c>
      <c r="B23" s="4" t="n">
        <v>5055723</v>
      </c>
      <c r="C23" s="4" t="n">
        <v>811908</v>
      </c>
      <c r="D23" s="5" t="n">
        <f aca="false">C23/B23</f>
        <v>0.160591867869343</v>
      </c>
    </row>
    <row r="24" customFormat="false" ht="13.8" hidden="false" customHeight="false" outlineLevel="0" collapsed="false">
      <c r="A24" s="0" t="s">
        <v>26</v>
      </c>
      <c r="B24" s="4" t="n">
        <v>4996586</v>
      </c>
      <c r="C24" s="4" t="n">
        <v>794067</v>
      </c>
      <c r="D24" s="5" t="n">
        <f aca="false">C24/B24</f>
        <v>0.158921911881433</v>
      </c>
    </row>
    <row r="25" customFormat="false" ht="13.8" hidden="false" customHeight="false" outlineLevel="0" collapsed="false">
      <c r="A25" s="0" t="s">
        <v>27</v>
      </c>
      <c r="B25" s="4" t="n">
        <v>5457656</v>
      </c>
      <c r="C25" s="4" t="n">
        <v>883944</v>
      </c>
      <c r="D25" s="5" t="n">
        <f aca="false">C25/B25</f>
        <v>0.161964037308324</v>
      </c>
    </row>
    <row r="26" customFormat="false" ht="13.8" hidden="false" customHeight="false" outlineLevel="0" collapsed="false">
      <c r="A26" s="0" t="s">
        <v>28</v>
      </c>
      <c r="B26" s="4" t="n">
        <v>5956398</v>
      </c>
      <c r="C26" s="4" t="n">
        <v>945723</v>
      </c>
      <c r="D26" s="5" t="n">
        <f aca="false">C26/B26</f>
        <v>0.158774312932077</v>
      </c>
    </row>
    <row r="27" customFormat="false" ht="13.8" hidden="false" customHeight="false" outlineLevel="0" collapsed="false">
      <c r="A27" s="0" t="s">
        <v>29</v>
      </c>
      <c r="B27" s="4" t="n">
        <v>5882198</v>
      </c>
      <c r="C27" s="4" t="n">
        <v>978315</v>
      </c>
      <c r="D27" s="5" t="n">
        <f aca="false">C27/B27</f>
        <v>0.166317930814298</v>
      </c>
    </row>
    <row r="28" customFormat="false" ht="13.8" hidden="false" customHeight="false" outlineLevel="0" collapsed="false">
      <c r="A28" s="0" t="s">
        <v>30</v>
      </c>
      <c r="B28" s="4" t="n">
        <v>5645807</v>
      </c>
      <c r="C28" s="4" t="n">
        <v>996417</v>
      </c>
      <c r="D28" s="5" t="n">
        <f aca="false">C28/B28</f>
        <v>0.176487967087787</v>
      </c>
    </row>
    <row r="29" customFormat="false" ht="13.8" hidden="false" customHeight="false" outlineLevel="0" collapsed="false">
      <c r="A29" s="0" t="s">
        <v>31</v>
      </c>
      <c r="B29" s="4" t="n">
        <v>5539768</v>
      </c>
      <c r="C29" s="4" t="n">
        <v>956385</v>
      </c>
      <c r="D29" s="5" t="n">
        <f aca="false">C29/B29</f>
        <v>0.172639901165536</v>
      </c>
    </row>
    <row r="30" customFormat="false" ht="13.8" hidden="false" customHeight="false" outlineLevel="0" collapsed="false">
      <c r="A30" s="0" t="s">
        <v>32</v>
      </c>
      <c r="B30" s="4" t="n">
        <v>5622079</v>
      </c>
      <c r="C30" s="4" t="n">
        <v>967709</v>
      </c>
      <c r="D30" s="5" t="n">
        <f aca="false">C30/B30</f>
        <v>0.172126538954718</v>
      </c>
    </row>
    <row r="31" customFormat="false" ht="13.8" hidden="false" customHeight="false" outlineLevel="0" collapsed="false">
      <c r="A31" s="0" t="s">
        <v>33</v>
      </c>
      <c r="B31" s="4" t="n">
        <v>5746256</v>
      </c>
      <c r="C31" s="4" t="n">
        <v>939394</v>
      </c>
      <c r="D31" s="5" t="n">
        <f aca="false">C31/B31</f>
        <v>0.163479315923272</v>
      </c>
    </row>
    <row r="32" customFormat="false" ht="13.8" hidden="false" customHeight="false" outlineLevel="0" collapsed="false">
      <c r="A32" s="0" t="s">
        <v>34</v>
      </c>
      <c r="B32" s="4" t="n">
        <v>5325489</v>
      </c>
      <c r="C32" s="4" t="n">
        <v>876584</v>
      </c>
      <c r="D32" s="5" t="n">
        <f aca="false">C32/B32</f>
        <v>0.164601598087988</v>
      </c>
    </row>
    <row r="33" customFormat="false" ht="13.8" hidden="false" customHeight="false" outlineLevel="0" collapsed="false">
      <c r="A33" s="0" t="s">
        <v>35</v>
      </c>
      <c r="B33" s="4" t="n">
        <v>5407362</v>
      </c>
      <c r="C33" s="4" t="n">
        <v>892794</v>
      </c>
      <c r="D33" s="5" t="n">
        <f aca="false">C33/B33</f>
        <v>0.165107126173539</v>
      </c>
    </row>
    <row r="34" customFormat="false" ht="13.8" hidden="false" customHeight="false" outlineLevel="0" collapsed="false">
      <c r="A34" s="0" t="s">
        <v>36</v>
      </c>
      <c r="B34" s="4" t="n">
        <v>5492091</v>
      </c>
      <c r="C34" s="4" t="n">
        <v>910276</v>
      </c>
      <c r="D34" s="5" t="n">
        <f aca="false">C34/B34</f>
        <v>0.16574306580135</v>
      </c>
    </row>
    <row r="35" customFormat="false" ht="13.8" hidden="false" customHeight="false" outlineLevel="0" collapsed="false">
      <c r="A35" s="0" t="s">
        <v>37</v>
      </c>
      <c r="B35" s="4" t="n">
        <v>5398848</v>
      </c>
      <c r="C35" s="4" t="n">
        <v>871496</v>
      </c>
      <c r="D35" s="5" t="n">
        <f aca="false">C35/B35</f>
        <v>0.161422584966274</v>
      </c>
    </row>
    <row r="36" customFormat="false" ht="13.8" hidden="false" customHeight="false" outlineLevel="0" collapsed="false">
      <c r="A36" s="0" t="s">
        <v>38</v>
      </c>
      <c r="B36" s="4" t="n">
        <v>5332325</v>
      </c>
      <c r="C36" s="4" t="n">
        <v>836732</v>
      </c>
      <c r="D36" s="5" t="n">
        <f aca="false">C36/B36</f>
        <v>0.15691691710464</v>
      </c>
    </row>
    <row r="37" customFormat="false" ht="13.8" hidden="false" customHeight="false" outlineLevel="0" collapsed="false">
      <c r="A37" s="0" t="s">
        <v>39</v>
      </c>
      <c r="B37" s="4" t="n">
        <v>5842097</v>
      </c>
      <c r="C37" s="4" t="n">
        <v>925174</v>
      </c>
      <c r="D37" s="5" t="n">
        <f aca="false">C37/B37</f>
        <v>0.15836334110851</v>
      </c>
    </row>
    <row r="38" customFormat="false" ht="13.8" hidden="false" customHeight="false" outlineLevel="0" collapsed="false">
      <c r="A38" s="0" t="s">
        <v>40</v>
      </c>
      <c r="B38" s="4" t="n">
        <v>6145388</v>
      </c>
      <c r="C38" s="4" t="n">
        <v>1035054</v>
      </c>
      <c r="D38" s="5" t="n">
        <f aca="false">C38/B38</f>
        <v>0.168427770549231</v>
      </c>
    </row>
    <row r="39" customFormat="false" ht="13.8" hidden="false" customHeight="false" outlineLevel="0" collapsed="false">
      <c r="A39" s="0" t="s">
        <v>41</v>
      </c>
      <c r="B39" s="4" t="n">
        <v>6142852</v>
      </c>
      <c r="C39" s="4" t="n">
        <v>1008401</v>
      </c>
      <c r="D39" s="5" t="n">
        <f aca="false">C39/B39</f>
        <v>0.164158439760554</v>
      </c>
    </row>
    <row r="40" customFormat="false" ht="13.8" hidden="false" customHeight="false" outlineLevel="0" collapsed="false">
      <c r="A40" s="0" t="s">
        <v>42</v>
      </c>
      <c r="B40" s="4" t="n">
        <v>5832626</v>
      </c>
      <c r="C40" s="4" t="n">
        <v>936164</v>
      </c>
      <c r="D40" s="5" t="n">
        <f aca="false">C40/B40</f>
        <v>0.160504719486557</v>
      </c>
    </row>
    <row r="41" customFormat="false" ht="13.8" hidden="false" customHeight="false" outlineLevel="0" collapsed="false">
      <c r="A41" s="0" t="s">
        <v>43</v>
      </c>
      <c r="B41" s="4" t="n">
        <v>6122686</v>
      </c>
      <c r="C41" s="4" t="n">
        <v>972909</v>
      </c>
      <c r="D41" s="5" t="n">
        <f aca="false">C41/B41</f>
        <v>0.158902318361582</v>
      </c>
    </row>
    <row r="42" customFormat="false" ht="13.8" hidden="false" customHeight="false" outlineLevel="0" collapsed="false">
      <c r="A42" s="0" t="s">
        <v>44</v>
      </c>
      <c r="B42" s="4" t="n">
        <v>6611474</v>
      </c>
      <c r="C42" s="4" t="n">
        <v>1038328</v>
      </c>
      <c r="D42" s="5" t="n">
        <f aca="false">C42/B42</f>
        <v>0.157049396246586</v>
      </c>
    </row>
    <row r="43" customFormat="false" ht="13.8" hidden="false" customHeight="false" outlineLevel="0" collapsed="false">
      <c r="A43" s="0" t="s">
        <v>45</v>
      </c>
      <c r="B43" s="4" t="n">
        <v>6655105</v>
      </c>
      <c r="C43" s="4" t="n">
        <v>1032147</v>
      </c>
      <c r="D43" s="5" t="n">
        <f aca="false">C43/B43</f>
        <v>0.155091016595531</v>
      </c>
    </row>
    <row r="44" customFormat="false" ht="13.8" hidden="false" customHeight="false" outlineLevel="0" collapsed="false">
      <c r="A44" s="0" t="s">
        <v>46</v>
      </c>
      <c r="B44" s="4" t="n">
        <v>6643082</v>
      </c>
      <c r="C44" s="4" t="n">
        <v>1046561</v>
      </c>
      <c r="D44" s="5" t="n">
        <f aca="false">C44/B44</f>
        <v>0.15754148450975</v>
      </c>
    </row>
    <row r="45" customFormat="false" ht="13.8" hidden="false" customHeight="false" outlineLevel="0" collapsed="false">
      <c r="A45" s="0" t="s">
        <v>47</v>
      </c>
      <c r="B45" s="4" t="n">
        <v>6797818</v>
      </c>
      <c r="C45" s="4" t="n">
        <v>1086941</v>
      </c>
      <c r="D45" s="5" t="n">
        <f aca="false">C45/B45</f>
        <v>0.15989557237337</v>
      </c>
    </row>
    <row r="46" customFormat="false" ht="13.8" hidden="false" customHeight="false" outlineLevel="0" collapsed="false">
      <c r="A46" s="0" t="s">
        <v>48</v>
      </c>
      <c r="B46" s="4" t="n">
        <v>7002701</v>
      </c>
      <c r="C46" s="4" t="n">
        <v>1109894</v>
      </c>
      <c r="D46" s="5" t="n">
        <f aca="false">C46/B46</f>
        <v>0.158495129236562</v>
      </c>
    </row>
    <row r="47" customFormat="false" ht="13.8" hidden="false" customHeight="false" outlineLevel="0" collapsed="false">
      <c r="A47" s="0" t="s">
        <v>49</v>
      </c>
      <c r="B47" s="4" t="n">
        <v>6966707</v>
      </c>
      <c r="C47" s="4" t="n">
        <v>1059347</v>
      </c>
      <c r="D47" s="5" t="n">
        <f aca="false">C47/B47</f>
        <v>0.15205849765176</v>
      </c>
    </row>
    <row r="48" customFormat="false" ht="13.8" hidden="false" customHeight="false" outlineLevel="0" collapsed="false">
      <c r="A48" s="0" t="s">
        <v>50</v>
      </c>
      <c r="B48" s="4" t="n">
        <v>6833648</v>
      </c>
      <c r="C48" s="4" t="n">
        <v>1077601</v>
      </c>
      <c r="D48" s="5" t="n">
        <f aca="false">C48/B48</f>
        <v>0.157690445864347</v>
      </c>
    </row>
    <row r="49" customFormat="false" ht="13.8" hidden="false" customHeight="false" outlineLevel="0" collapsed="false">
      <c r="A49" s="0" t="s">
        <v>51</v>
      </c>
      <c r="B49" s="4" t="n">
        <v>7254016</v>
      </c>
      <c r="C49" s="4" t="n">
        <v>1163161</v>
      </c>
      <c r="D49" s="5" t="n">
        <f aca="false">C49/B49</f>
        <v>0.160347178721414</v>
      </c>
    </row>
    <row r="50" customFormat="false" ht="13.8" hidden="false" customHeight="false" outlineLevel="0" collapsed="false">
      <c r="A50" s="0" t="s">
        <v>52</v>
      </c>
      <c r="B50" s="4" t="n">
        <v>7339577</v>
      </c>
      <c r="C50" s="4" t="n">
        <v>1183543</v>
      </c>
      <c r="D50" s="5" t="n">
        <f aca="false">C50/B50</f>
        <v>0.161254933356514</v>
      </c>
    </row>
    <row r="51" customFormat="false" ht="13.8" hidden="false" customHeight="false" outlineLevel="0" collapsed="false">
      <c r="A51" s="0" t="s">
        <v>53</v>
      </c>
      <c r="B51" s="4" t="n">
        <v>7412842</v>
      </c>
      <c r="C51" s="4" t="n">
        <v>1194072</v>
      </c>
      <c r="D51" s="5" t="n">
        <f aca="false">C51/B51</f>
        <v>0.161081539307057</v>
      </c>
    </row>
    <row r="52" customFormat="false" ht="13.8" hidden="false" customHeight="false" outlineLevel="0" collapsed="false">
      <c r="A52" s="0" t="s">
        <v>54</v>
      </c>
      <c r="B52" s="4" t="n">
        <v>7323865</v>
      </c>
      <c r="C52" s="4" t="n">
        <v>1194006</v>
      </c>
      <c r="D52" s="5" t="n">
        <f aca="false">C52/B52</f>
        <v>0.163029493307154</v>
      </c>
    </row>
    <row r="53" customFormat="false" ht="13.8" hidden="false" customHeight="false" outlineLevel="0" collapsed="false">
      <c r="A53" s="0" t="s">
        <v>55</v>
      </c>
      <c r="B53" s="4" t="n">
        <v>7589384</v>
      </c>
      <c r="C53" s="4" t="n">
        <v>1258354</v>
      </c>
      <c r="D53" s="5" t="n">
        <f aca="false">C53/B53</f>
        <v>0.165804497440108</v>
      </c>
    </row>
    <row r="54" customFormat="false" ht="13.8" hidden="false" customHeight="false" outlineLevel="0" collapsed="false">
      <c r="A54" s="0" t="s">
        <v>56</v>
      </c>
      <c r="B54" s="4" t="n">
        <v>8103714</v>
      </c>
      <c r="C54" s="4" t="n">
        <v>1477246</v>
      </c>
      <c r="D54" s="5" t="n">
        <f aca="false">C54/B54</f>
        <v>0.182292464911768</v>
      </c>
    </row>
    <row r="55" customFormat="false" ht="13.8" hidden="false" customHeight="false" outlineLevel="0" collapsed="false">
      <c r="A55" s="0" t="s">
        <v>57</v>
      </c>
      <c r="B55" s="4" t="n">
        <v>7915867</v>
      </c>
      <c r="C55" s="4" t="n">
        <v>1320003</v>
      </c>
      <c r="D55" s="5" t="n">
        <f aca="false">C55/B55</f>
        <v>0.166754064968499</v>
      </c>
    </row>
    <row r="56" customFormat="false" ht="13.8" hidden="false" customHeight="false" outlineLevel="0" collapsed="false">
      <c r="A56" s="0" t="s">
        <v>58</v>
      </c>
      <c r="B56" s="4" t="n">
        <v>7810164</v>
      </c>
      <c r="C56" s="4" t="n">
        <v>1276874</v>
      </c>
      <c r="D56" s="5" t="n">
        <f aca="false">C56/B56</f>
        <v>0.163488756446087</v>
      </c>
    </row>
    <row r="57" customFormat="false" ht="13.8" hidden="false" customHeight="false" outlineLevel="0" collapsed="false">
      <c r="A57" s="0" t="s">
        <v>59</v>
      </c>
      <c r="B57" s="4" t="n">
        <v>8072381</v>
      </c>
      <c r="C57" s="4" t="n">
        <v>1334625</v>
      </c>
      <c r="D57" s="5" t="n">
        <f aca="false">C57/B57</f>
        <v>0.165332260704741</v>
      </c>
    </row>
    <row r="58" customFormat="false" ht="13.8" hidden="false" customHeight="false" outlineLevel="0" collapsed="false">
      <c r="A58" s="0" t="s">
        <v>60</v>
      </c>
      <c r="B58" s="4" t="n">
        <v>8308982</v>
      </c>
      <c r="C58" s="4" t="n">
        <v>1385338</v>
      </c>
      <c r="D58" s="5" t="n">
        <f aca="false">C58/B58</f>
        <v>0.166727765206375</v>
      </c>
    </row>
    <row r="59" customFormat="false" ht="13.8" hidden="false" customHeight="false" outlineLevel="0" collapsed="false">
      <c r="A59" s="0" t="s">
        <v>61</v>
      </c>
      <c r="B59" s="4" t="n">
        <v>8319042</v>
      </c>
      <c r="C59" s="4" t="n">
        <v>1414121</v>
      </c>
      <c r="D59" s="5" t="n">
        <f aca="false">C59/B59</f>
        <v>0.169986039257886</v>
      </c>
    </row>
    <row r="60" customFormat="false" ht="13.8" hidden="false" customHeight="false" outlineLevel="0" collapsed="false">
      <c r="A60" s="0" t="s">
        <v>62</v>
      </c>
      <c r="B60" s="4" t="n">
        <v>8181393</v>
      </c>
      <c r="C60" s="4" t="n">
        <v>1452552</v>
      </c>
      <c r="D60" s="5" t="n">
        <f aca="false">C60/B60</f>
        <v>0.177543359669924</v>
      </c>
    </row>
    <row r="61" customFormat="false" ht="13.8" hidden="false" customHeight="false" outlineLevel="0" collapsed="false">
      <c r="A61" s="0" t="s">
        <v>63</v>
      </c>
      <c r="B61" s="4" t="n">
        <v>8615157</v>
      </c>
      <c r="C61" s="4" t="n">
        <v>1572273</v>
      </c>
      <c r="D61" s="5" t="n">
        <f aca="false">C61/B61</f>
        <v>0.182500794820106</v>
      </c>
    </row>
    <row r="62" customFormat="false" ht="13.8" hidden="false" customHeight="false" outlineLevel="0" collapsed="false">
      <c r="A62" s="0" t="s">
        <v>64</v>
      </c>
      <c r="B62" s="4" t="n">
        <v>9065748</v>
      </c>
      <c r="C62" s="4" t="n">
        <v>1877078</v>
      </c>
      <c r="D62" s="5" t="n">
        <f aca="false">C62/B62</f>
        <v>0.207051640967739</v>
      </c>
    </row>
    <row r="63" customFormat="false" ht="13.8" hidden="false" customHeight="false" outlineLevel="0" collapsed="false">
      <c r="A63" s="0" t="s">
        <v>65</v>
      </c>
      <c r="B63" s="4" t="n">
        <v>9010856</v>
      </c>
      <c r="C63" s="4" t="n">
        <v>1711661</v>
      </c>
      <c r="D63" s="5" t="n">
        <f aca="false">C63/B63</f>
        <v>0.189955427098158</v>
      </c>
    </row>
    <row r="64" customFormat="false" ht="13.8" hidden="false" customHeight="false" outlineLevel="0" collapsed="false">
      <c r="A64" s="0" t="s">
        <v>66</v>
      </c>
      <c r="B64" s="4" t="n">
        <v>8764585</v>
      </c>
      <c r="C64" s="4" t="n">
        <v>1678190</v>
      </c>
      <c r="D64" s="5" t="n">
        <f aca="false">C64/B64</f>
        <v>0.191473983080773</v>
      </c>
    </row>
    <row r="65" customFormat="false" ht="13.8" hidden="false" customHeight="false" outlineLevel="0" collapsed="false">
      <c r="A65" s="0" t="s">
        <v>67</v>
      </c>
      <c r="B65" s="4" t="n">
        <v>8842216</v>
      </c>
      <c r="C65" s="4" t="n">
        <v>1659980</v>
      </c>
      <c r="D65" s="5" t="n">
        <f aca="false">C65/B65</f>
        <v>0.187733482194961</v>
      </c>
    </row>
    <row r="66" customFormat="false" ht="13.8" hidden="false" customHeight="false" outlineLevel="0" collapsed="false">
      <c r="A66" s="0" t="s">
        <v>68</v>
      </c>
      <c r="B66" s="4" t="n">
        <v>9287518</v>
      </c>
      <c r="C66" s="4" t="n">
        <v>1842436</v>
      </c>
      <c r="D66" s="5" t="n">
        <f aca="false">C66/B66</f>
        <v>0.198377650519762</v>
      </c>
    </row>
    <row r="67" customFormat="false" ht="13.8" hidden="false" customHeight="false" outlineLevel="0" collapsed="false">
      <c r="A67" s="0" t="s">
        <v>69</v>
      </c>
      <c r="B67" s="4" t="n">
        <v>9111478</v>
      </c>
      <c r="C67" s="4" t="n">
        <v>1814079</v>
      </c>
      <c r="D67" s="5" t="n">
        <f aca="false">C67/B67</f>
        <v>0.199098214362149</v>
      </c>
    </row>
    <row r="68" customFormat="false" ht="13.8" hidden="false" customHeight="false" outlineLevel="0" collapsed="false">
      <c r="A68" s="0" t="s">
        <v>70</v>
      </c>
      <c r="B68" s="4" t="n">
        <v>8812497</v>
      </c>
      <c r="C68" s="4" t="n">
        <v>1704838</v>
      </c>
      <c r="D68" s="5" t="n">
        <f aca="false">C68/B68</f>
        <v>0.193456860183896</v>
      </c>
    </row>
    <row r="69" customFormat="false" ht="13.8" hidden="false" customHeight="false" outlineLevel="0" collapsed="false">
      <c r="A69" s="0" t="s">
        <v>71</v>
      </c>
      <c r="B69" s="4" t="n">
        <v>9100444</v>
      </c>
      <c r="C69" s="4" t="n">
        <v>1752381</v>
      </c>
      <c r="D69" s="5" t="n">
        <f aca="false">C69/B69</f>
        <v>0.192559945426839</v>
      </c>
    </row>
    <row r="70" customFormat="false" ht="13.8" hidden="false" customHeight="false" outlineLevel="0" collapsed="false">
      <c r="A70" s="0" t="s">
        <v>72</v>
      </c>
      <c r="B70" s="4" t="n">
        <v>9359820</v>
      </c>
      <c r="C70" s="4" t="n">
        <v>1780744</v>
      </c>
      <c r="D70" s="5" t="n">
        <f aca="false">C70/B70</f>
        <v>0.190254086082852</v>
      </c>
    </row>
    <row r="71" customFormat="false" ht="13.8" hidden="false" customHeight="false" outlineLevel="0" collapsed="false">
      <c r="A71" s="0" t="s">
        <v>73</v>
      </c>
      <c r="B71" s="4" t="n">
        <v>9013337</v>
      </c>
      <c r="C71" s="4" t="n">
        <v>1673239</v>
      </c>
      <c r="D71" s="5" t="n">
        <f aca="false">C71/B71</f>
        <v>0.185640346078262</v>
      </c>
    </row>
    <row r="72" customFormat="false" ht="13.8" hidden="false" customHeight="false" outlineLevel="0" collapsed="false">
      <c r="A72" s="0" t="s">
        <v>74</v>
      </c>
      <c r="B72" s="4" t="n">
        <v>8804398</v>
      </c>
      <c r="C72" s="4" t="n">
        <v>1589692</v>
      </c>
      <c r="D72" s="5" t="n">
        <f aca="false">C72/B72</f>
        <v>0.180556580926941</v>
      </c>
    </row>
    <row r="73" customFormat="false" ht="13.8" hidden="false" customHeight="false" outlineLevel="0" collapsed="false">
      <c r="A73" s="0" t="s">
        <v>75</v>
      </c>
      <c r="B73" s="4" t="n">
        <v>9175979</v>
      </c>
      <c r="C73" s="4" t="n">
        <v>1722502</v>
      </c>
      <c r="D73" s="5" t="n">
        <f aca="false">C73/B73</f>
        <v>0.187718607464119</v>
      </c>
    </row>
    <row r="74" customFormat="false" ht="13.8" hidden="false" customHeight="false" outlineLevel="0" collapsed="false">
      <c r="A74" s="0" t="s">
        <v>76</v>
      </c>
      <c r="B74" s="4" t="n">
        <v>9650582</v>
      </c>
      <c r="C74" s="4" t="n">
        <v>1831499</v>
      </c>
      <c r="D74" s="5" t="n">
        <f aca="false">C74/B74</f>
        <v>0.189781196615914</v>
      </c>
    </row>
    <row r="75" customFormat="false" ht="13.8" hidden="false" customHeight="false" outlineLevel="0" collapsed="false">
      <c r="A75" s="0" t="s">
        <v>77</v>
      </c>
      <c r="B75" s="4" t="n">
        <v>9499135</v>
      </c>
      <c r="C75" s="4" t="n">
        <v>1777094</v>
      </c>
      <c r="D75" s="5" t="n">
        <f aca="false">C75/B75</f>
        <v>0.187079560402079</v>
      </c>
    </row>
    <row r="76" customFormat="false" ht="13.8" hidden="false" customHeight="false" outlineLevel="0" collapsed="false">
      <c r="A76" s="0" t="s">
        <v>78</v>
      </c>
      <c r="B76" s="4" t="n">
        <v>9177863</v>
      </c>
      <c r="C76" s="4" t="n">
        <v>1759297</v>
      </c>
      <c r="D76" s="5" t="n">
        <f aca="false">C76/B76</f>
        <v>0.191689176445541</v>
      </c>
    </row>
    <row r="77" customFormat="false" ht="13.8" hidden="false" customHeight="false" outlineLevel="0" collapsed="false">
      <c r="A77" s="0" t="s">
        <v>79</v>
      </c>
      <c r="B77" s="4" t="n">
        <v>9684846</v>
      </c>
      <c r="C77" s="4" t="n">
        <v>1959551</v>
      </c>
      <c r="D77" s="5" t="n">
        <f aca="false">C77/B77</f>
        <v>0.202331663301616</v>
      </c>
    </row>
    <row r="78" customFormat="false" ht="13.8" hidden="false" customHeight="false" outlineLevel="0" collapsed="false">
      <c r="A78" s="0" t="s">
        <v>80</v>
      </c>
      <c r="B78" s="4" t="n">
        <v>10184521</v>
      </c>
      <c r="C78" s="4" t="n">
        <v>2009332</v>
      </c>
      <c r="D78" s="5" t="n">
        <f aca="false">C78/B78</f>
        <v>0.197292734729498</v>
      </c>
    </row>
    <row r="79" customFormat="false" ht="13.8" hidden="false" customHeight="false" outlineLevel="0" collapsed="false">
      <c r="A79" s="0" t="s">
        <v>81</v>
      </c>
      <c r="B79" s="4" t="n">
        <v>10216734</v>
      </c>
      <c r="C79" s="4" t="n">
        <v>1989157</v>
      </c>
      <c r="D79" s="5" t="n">
        <f aca="false">C79/B79</f>
        <v>0.194695976228803</v>
      </c>
    </row>
    <row r="80" customFormat="false" ht="13.8" hidden="false" customHeight="false" outlineLevel="0" collapsed="false">
      <c r="A80" s="0" t="s">
        <v>82</v>
      </c>
      <c r="B80" s="4" t="n">
        <v>10194791</v>
      </c>
      <c r="C80" s="4" t="n">
        <v>2141084</v>
      </c>
      <c r="D80" s="5" t="n">
        <f aca="false">C80/B80</f>
        <v>0.210017449107098</v>
      </c>
    </row>
    <row r="81" customFormat="false" ht="13.8" hidden="false" customHeight="false" outlineLevel="0" collapsed="false">
      <c r="A81" s="0" t="s">
        <v>83</v>
      </c>
      <c r="B81" s="4" t="n">
        <v>10591278</v>
      </c>
      <c r="C81" s="4" t="n">
        <v>2201484</v>
      </c>
      <c r="D81" s="5" t="n">
        <f aca="false">C81/B81</f>
        <v>0.207858201814738</v>
      </c>
    </row>
    <row r="82" customFormat="false" ht="13.8" hidden="false" customHeight="false" outlineLevel="0" collapsed="false">
      <c r="A82" s="0" t="s">
        <v>84</v>
      </c>
      <c r="B82" s="4" t="n">
        <v>10721339</v>
      </c>
      <c r="C82" s="4" t="n">
        <v>2254008</v>
      </c>
      <c r="D82" s="5" t="n">
        <f aca="false">C82/B82</f>
        <v>0.210235680449989</v>
      </c>
    </row>
    <row r="83" customFormat="false" ht="13.8" hidden="false" customHeight="false" outlineLevel="0" collapsed="false">
      <c r="A83" s="0" t="s">
        <v>85</v>
      </c>
      <c r="B83" s="4" t="n">
        <v>10812383</v>
      </c>
      <c r="C83" s="4" t="n">
        <v>2284483</v>
      </c>
      <c r="D83" s="5" t="n">
        <f aca="false">C83/B83</f>
        <v>0.211283951003215</v>
      </c>
    </row>
    <row r="84" customFormat="false" ht="13.8" hidden="false" customHeight="false" outlineLevel="0" collapsed="false">
      <c r="A84" s="0" t="s">
        <v>86</v>
      </c>
      <c r="B84" s="4" t="n">
        <v>10479699</v>
      </c>
      <c r="C84" s="4" t="n">
        <v>2179487</v>
      </c>
      <c r="D84" s="5" t="n">
        <f aca="false">C84/B84</f>
        <v>0.207972290043827</v>
      </c>
    </row>
    <row r="85" customFormat="false" ht="13.8" hidden="false" customHeight="false" outlineLevel="0" collapsed="false">
      <c r="A85" s="0" t="s">
        <v>87</v>
      </c>
      <c r="B85" s="4" t="n">
        <v>10616736</v>
      </c>
      <c r="C85" s="4" t="n">
        <v>2284904</v>
      </c>
      <c r="D85" s="5" t="n">
        <f aca="false">C85/B85</f>
        <v>0.215217181627197</v>
      </c>
    </row>
    <row r="86" customFormat="false" ht="13.8" hidden="false" customHeight="false" outlineLevel="0" collapsed="false">
      <c r="A86" s="0" t="s">
        <v>88</v>
      </c>
      <c r="B86" s="4" t="n">
        <v>11035606</v>
      </c>
      <c r="C86" s="4" t="n">
        <v>2364900</v>
      </c>
      <c r="D86" s="5" t="n">
        <f aca="false">C86/B86</f>
        <v>0.214297248379473</v>
      </c>
    </row>
    <row r="87" customFormat="false" ht="13.8" hidden="false" customHeight="false" outlineLevel="0" collapsed="false">
      <c r="A87" s="0" t="s">
        <v>89</v>
      </c>
      <c r="B87" s="4" t="n">
        <v>11053344</v>
      </c>
      <c r="C87" s="4" t="n">
        <v>2374328</v>
      </c>
      <c r="D87" s="5" t="n">
        <f aca="false">C87/B87</f>
        <v>0.214806306580162</v>
      </c>
    </row>
    <row r="88" customFormat="false" ht="13.8" hidden="false" customHeight="false" outlineLevel="0" collapsed="false">
      <c r="A88" s="0" t="s">
        <v>90</v>
      </c>
      <c r="B88" s="4" t="n">
        <v>10725472</v>
      </c>
      <c r="C88" s="4" t="n">
        <v>2271405</v>
      </c>
      <c r="D88" s="5" t="n">
        <f aca="false">C88/B88</f>
        <v>0.211776693836877</v>
      </c>
    </row>
    <row r="89" customFormat="false" ht="13.8" hidden="false" customHeight="false" outlineLevel="0" collapsed="false">
      <c r="A89" s="0" t="s">
        <v>91</v>
      </c>
      <c r="B89" s="4" t="n">
        <v>10834516</v>
      </c>
      <c r="C89" s="4" t="n">
        <v>2244157</v>
      </c>
      <c r="D89" s="5" t="n">
        <f aca="false">C89/B89</f>
        <v>0.207130341586094</v>
      </c>
    </row>
    <row r="90" customFormat="false" ht="13.8" hidden="false" customHeight="false" outlineLevel="0" collapsed="false">
      <c r="A90" s="0" t="s">
        <v>92</v>
      </c>
      <c r="B90" s="4" t="n">
        <v>11586865</v>
      </c>
      <c r="C90" s="4" t="n">
        <v>2419541</v>
      </c>
      <c r="D90" s="5" t="n">
        <f aca="false">C90/B90</f>
        <v>0.208817570585314</v>
      </c>
    </row>
    <row r="91" customFormat="false" ht="13.8" hidden="false" customHeight="false" outlineLevel="0" collapsed="false">
      <c r="A91" s="0" t="s">
        <v>93</v>
      </c>
      <c r="B91" s="4" t="n">
        <v>11190352</v>
      </c>
      <c r="C91" s="4" t="n">
        <v>2355311</v>
      </c>
      <c r="D91" s="5" t="n">
        <f aca="false">C91/B91</f>
        <v>0.210476935846165</v>
      </c>
    </row>
    <row r="92" customFormat="false" ht="13.8" hidden="false" customHeight="false" outlineLevel="0" collapsed="false">
      <c r="A92" s="0" t="s">
        <v>94</v>
      </c>
      <c r="B92" s="4" t="n">
        <v>11298621</v>
      </c>
      <c r="C92" s="4" t="n">
        <v>2315123</v>
      </c>
      <c r="D92" s="5" t="n">
        <f aca="false">C92/B92</f>
        <v>0.204903147030067</v>
      </c>
    </row>
    <row r="93" customFormat="false" ht="13.8" hidden="false" customHeight="false" outlineLevel="0" collapsed="false">
      <c r="A93" s="0" t="s">
        <v>95</v>
      </c>
      <c r="B93" s="4" t="n">
        <v>11396011</v>
      </c>
      <c r="C93" s="4" t="n">
        <v>2281548</v>
      </c>
      <c r="D93" s="5" t="n">
        <f aca="false">C93/B93</f>
        <v>0.200205843957153</v>
      </c>
    </row>
    <row r="94" customFormat="false" ht="13.8" hidden="false" customHeight="false" outlineLevel="0" collapsed="false">
      <c r="A94" s="0" t="s">
        <v>96</v>
      </c>
      <c r="B94" s="4" t="n">
        <v>11750163</v>
      </c>
      <c r="C94" s="4" t="n">
        <v>2341075</v>
      </c>
      <c r="D94" s="5" t="n">
        <f aca="false">C94/B94</f>
        <v>0.199237661639247</v>
      </c>
    </row>
    <row r="95" customFormat="false" ht="13.8" hidden="false" customHeight="false" outlineLevel="0" collapsed="false">
      <c r="A95" s="0" t="s">
        <v>97</v>
      </c>
      <c r="B95" s="4" t="n">
        <v>11911564</v>
      </c>
      <c r="C95" s="4" t="n">
        <v>2287379</v>
      </c>
      <c r="D95" s="5" t="n">
        <f aca="false">C95/B95</f>
        <v>0.19203011460124</v>
      </c>
    </row>
    <row r="96" customFormat="false" ht="13.8" hidden="false" customHeight="false" outlineLevel="0" collapsed="false">
      <c r="A96" s="0" t="s">
        <v>98</v>
      </c>
      <c r="B96" s="4" t="n">
        <v>11946277</v>
      </c>
      <c r="C96" s="4" t="n">
        <v>2347091</v>
      </c>
      <c r="D96" s="5" t="n">
        <f aca="false">C96/B96</f>
        <v>0.196470498716881</v>
      </c>
    </row>
    <row r="97" customFormat="false" ht="13.8" hidden="false" customHeight="false" outlineLevel="0" collapsed="false">
      <c r="A97" s="0" t="s">
        <v>99</v>
      </c>
      <c r="B97" s="4" t="n">
        <v>12116520</v>
      </c>
      <c r="C97" s="4" t="n">
        <v>2513245</v>
      </c>
      <c r="D97" s="5" t="n">
        <f aca="false">C97/B97</f>
        <v>0.207423005945602</v>
      </c>
    </row>
    <row r="98" customFormat="false" ht="13.8" hidden="false" customHeight="false" outlineLevel="0" collapsed="false">
      <c r="A98" s="0" t="s">
        <v>100</v>
      </c>
      <c r="B98" s="4" t="n">
        <v>12735821</v>
      </c>
      <c r="C98" s="4" t="n">
        <v>2596513</v>
      </c>
      <c r="D98" s="5" t="n">
        <f aca="false">C98/B98</f>
        <v>0.203874803202715</v>
      </c>
    </row>
    <row r="99" customFormat="false" ht="13.8" hidden="false" customHeight="false" outlineLevel="0" collapsed="false">
      <c r="A99" s="0" t="s">
        <v>101</v>
      </c>
      <c r="B99" s="4" t="n">
        <v>12557589</v>
      </c>
      <c r="C99" s="4" t="n">
        <v>2499688</v>
      </c>
      <c r="D99" s="5" t="n">
        <f aca="false">C99/B99</f>
        <v>0.19905795610925</v>
      </c>
    </row>
    <row r="100" customFormat="false" ht="13.8" hidden="false" customHeight="false" outlineLevel="0" collapsed="false">
      <c r="A100" s="0" t="s">
        <v>102</v>
      </c>
      <c r="B100" s="4" t="n">
        <v>12721480</v>
      </c>
      <c r="C100" s="4" t="n">
        <v>2562477</v>
      </c>
      <c r="D100" s="5" t="n">
        <f aca="false">C100/B100</f>
        <v>0.201429157613737</v>
      </c>
    </row>
    <row r="101" customFormat="false" ht="13.8" hidden="false" customHeight="false" outlineLevel="0" collapsed="false">
      <c r="A101" s="0" t="s">
        <v>103</v>
      </c>
      <c r="B101" s="4" t="n">
        <v>13127078</v>
      </c>
      <c r="C101" s="4" t="n">
        <v>2675453</v>
      </c>
      <c r="D101" s="5" t="n">
        <f aca="false">C101/B101</f>
        <v>0.203811769839411</v>
      </c>
    </row>
    <row r="102" customFormat="false" ht="13.8" hidden="false" customHeight="false" outlineLevel="0" collapsed="false">
      <c r="A102" s="0" t="s">
        <v>104</v>
      </c>
      <c r="B102" s="4" t="n">
        <v>13760109</v>
      </c>
      <c r="C102" s="4" t="n">
        <v>2798990</v>
      </c>
      <c r="D102" s="5" t="n">
        <f aca="false">C102/B102</f>
        <v>0.203413359588939</v>
      </c>
    </row>
    <row r="103" customFormat="false" ht="13.8" hidden="false" customHeight="false" outlineLevel="0" collapsed="false">
      <c r="A103" s="0" t="s">
        <v>105</v>
      </c>
      <c r="B103" s="4" t="n">
        <v>13436878</v>
      </c>
      <c r="C103" s="4" t="n">
        <v>2705982</v>
      </c>
      <c r="D103" s="5" t="n">
        <f aca="false">C103/B103</f>
        <v>0.201384726422313</v>
      </c>
    </row>
    <row r="104" customFormat="false" ht="13.8" hidden="false" customHeight="false" outlineLevel="0" collapsed="false">
      <c r="A104" s="0" t="s">
        <v>106</v>
      </c>
      <c r="B104" s="4" t="n">
        <v>13715839</v>
      </c>
      <c r="C104" s="4" t="n">
        <v>2791867</v>
      </c>
      <c r="D104" s="5" t="n">
        <f aca="false">C104/B104</f>
        <v>0.203550581193028</v>
      </c>
    </row>
    <row r="105" customFormat="false" ht="13.8" hidden="false" customHeight="false" outlineLevel="0" collapsed="false">
      <c r="A105" s="0" t="s">
        <v>107</v>
      </c>
      <c r="B105" s="4" t="n">
        <v>14224697</v>
      </c>
      <c r="C105" s="4" t="n">
        <v>2933807</v>
      </c>
      <c r="D105" s="5" t="n">
        <f aca="false">C105/B105</f>
        <v>0.206247416025804</v>
      </c>
    </row>
    <row r="106" customFormat="false" ht="13.8" hidden="false" customHeight="false" outlineLevel="0" collapsed="false">
      <c r="A106" s="0" t="s">
        <v>108</v>
      </c>
      <c r="B106" s="4" t="n">
        <v>14535426</v>
      </c>
      <c r="C106" s="4" t="n">
        <v>2984657</v>
      </c>
      <c r="D106" s="5" t="n">
        <f aca="false">C106/B106</f>
        <v>0.205336740732607</v>
      </c>
    </row>
    <row r="107" customFormat="false" ht="13.8" hidden="false" customHeight="false" outlineLevel="0" collapsed="false">
      <c r="A107" s="0" t="s">
        <v>109</v>
      </c>
      <c r="B107" s="4" t="n">
        <v>13989542</v>
      </c>
      <c r="C107" s="4" t="n">
        <v>2767793</v>
      </c>
      <c r="D107" s="5" t="n">
        <f aca="false">C107/B107</f>
        <v>0.19784729192707</v>
      </c>
    </row>
    <row r="108" customFormat="false" ht="13.8" hidden="false" customHeight="false" outlineLevel="0" collapsed="false">
      <c r="A108" s="0" t="s">
        <v>110</v>
      </c>
      <c r="B108" s="4" t="n">
        <v>14165633</v>
      </c>
      <c r="C108" s="4" t="n">
        <v>2906257</v>
      </c>
      <c r="D108" s="5" t="n">
        <f aca="false">C108/B108</f>
        <v>0.205162522564293</v>
      </c>
    </row>
    <row r="109" customFormat="false" ht="13.8" hidden="false" customHeight="false" outlineLevel="0" collapsed="false">
      <c r="A109" s="0" t="s">
        <v>111</v>
      </c>
      <c r="B109" s="4" t="n">
        <v>14076466</v>
      </c>
      <c r="C109" s="4" t="n">
        <v>3015587</v>
      </c>
      <c r="D109" s="5" t="n">
        <f aca="false">C109/B109</f>
        <v>0.214228983325786</v>
      </c>
    </row>
    <row r="110" customFormat="false" ht="13.8" hidden="false" customHeight="false" outlineLevel="0" collapsed="false">
      <c r="A110" s="6" t="s">
        <v>112</v>
      </c>
      <c r="B110" s="6"/>
      <c r="C110" s="6"/>
      <c r="D110" s="6"/>
    </row>
  </sheetData>
  <mergeCells count="5">
    <mergeCell ref="A1:A3"/>
    <mergeCell ref="B1:C1"/>
    <mergeCell ref="D1:D3"/>
    <mergeCell ref="B2:C2"/>
    <mergeCell ref="A110:D1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LibreOffice/5.2.3.3$Windows_x86 LibreOffice_project/d54a8868f08a7b39642414cf2c8ef2f228f780cf</Application>
  <Company>IBGE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2023-09-06T11:00:43Z</dcterms:created>
  <dc:creator>API Sidra</dc:creator>
  <dc:description/>
  <dc:language>pt-BR</dc:language>
  <cp:lastModifiedBy/>
  <dcterms:modified xsi:type="dcterms:W3CDTF">2023-09-06T12:15:07Z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IBGE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